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30" windowWidth="9720" windowHeight="7320" tabRatio="793" activeTab="0"/>
  </bookViews>
  <sheets>
    <sheet name="Prompt" sheetId="1" r:id="rId1"/>
    <sheet name="ETTSAVAT23ETTSA" sheetId="2" state="veryHidden" r:id="rId2"/>
    <sheet name="Commodities" sheetId="3" state="veryHidden" r:id="rId3"/>
    <sheet name="Alert" sheetId="4" state="veryHidden" r:id="rId4"/>
    <sheet name="CVS Data" sheetId="5" state="veryHidden" r:id="rId5"/>
  </sheets>
  <externalReferences>
    <externalReference r:id="rId8"/>
  </externalReferences>
  <definedNames>
    <definedName name="AGRICULTURAL_IMPLEMENTS">'Commodities'!$A$2:$A$140</definedName>
    <definedName name="ALCOHALIC_PRODUCT">'Commodities'!$B$2:$B$12</definedName>
    <definedName name="ARMS_AND_AMMUNITION">'Commodities'!$C$2:$C$7</definedName>
    <definedName name="AUTOMOBILES_AND_AUTO_PARTS">'Commodities'!$D$2:$D$31</definedName>
    <definedName name="B.K.O.">'Commodities'!$E$2:$E$4</definedName>
    <definedName name="BARDANA_OR_PACKING_MATERIAL">'Commodities'!$F$2:$F$30</definedName>
    <definedName name="Battery">'Commodities'!$G$2:$G$3</definedName>
    <definedName name="BUILDING_MATERIAL">'Commodities'!$H$2:$H$24</definedName>
    <definedName name="CEMENT_AND_ITS_PRODUCTS">'Commodities'!$I$2:$I$9</definedName>
    <definedName name="CHEMISTS_AND_DRUGGISTS">'Commodities'!$J$2:$J$15</definedName>
    <definedName name="COAL_OR_COKE">'Commodities'!$K$2:$K$5</definedName>
    <definedName name="COARSE_GRAIN">'Commodities'!$L$2:$L$5</definedName>
    <definedName name="COLD_STORAGE_OR_ICE_FACTORY">'Commodities'!$M$2</definedName>
    <definedName name="Commodity_List">'Commodities'!$A$1:$CI$1</definedName>
    <definedName name="CONFECTIONERY_AND_BAKERY">'Commodities'!$N$2:$N$34</definedName>
    <definedName name="COTTON">'Commodities'!$O$2:$O$7</definedName>
    <definedName name="CRACKERS_OR_FIREWORKS">'Commodities'!$P$2:$P$3</definedName>
    <definedName name="CROCKERY_AND_UTENSILS">'Commodities'!$Q$2:$Q$12</definedName>
    <definedName name="CYCLE_AND_CYCLE_PARTS">'Commodities'!$R$2:$R$10</definedName>
    <definedName name="Dg_Set">'Commodities'!$S$2</definedName>
    <definedName name="DRY_FRUIT">'Commodities'!$T$2:$T$12</definedName>
    <definedName name="DYES_CHEMICALS_AND_GASES">'Commodities'!$U$2:$U$43</definedName>
    <definedName name="ELECTRICAL_GOODS_INCL_ELEC_MOTORS">'Commodities'!$W$2:$W$18</definedName>
    <definedName name="FERTILISER_PESTICIDE_INSECTICIDE">'Commodities'!$X$2:$X$10</definedName>
    <definedName name="FOOD_GRAINS">'Commodities'!$Y$2:$Y$12</definedName>
    <definedName name="FOOTWEAR">'Commodities'!$Z$2:$Z$14</definedName>
    <definedName name="FOUNDRY">'Commodities'!$AA$2:$AA$12</definedName>
    <definedName name="FURNITURE_OR_FURNISHER">'Commodities'!$AB$2:$AB$14</definedName>
    <definedName name="GENERAL_MERCHANT">'Commodities'!$AC$2:$AC$76</definedName>
    <definedName name="GLASS_WARES">'Commodities'!$AD$2:$AD$6</definedName>
    <definedName name="GUR_SHAKKAR_AND_SUGAR">'Commodities'!$AE$2:$AE$10</definedName>
    <definedName name="HALWAI_GOODS">'Commodities'!$AF$2:$AF$4</definedName>
    <definedName name="HANDICRAFTS">'Commodities'!$AG$2</definedName>
    <definedName name="HARDWARE_OR_PAINTS">'Commodities'!$AH$2:$AH$57</definedName>
    <definedName name="HIDES_AND_SKINS">'Commodities'!$AI$2:$AI$3</definedName>
    <definedName name="HOSIERY_OR_READYMADE_GARMENTS">'Commodities'!$AJ$2:$AJ$27</definedName>
    <definedName name="INDUSTRIAL_INPUTS">'Commodities'!$AK$2:$AK$328</definedName>
    <definedName name="INFORMATION_TECHNOLOGY_AND_COMMUNICATION_PRODUCTS">'Commodities'!$AL$2:$AL$27</definedName>
    <definedName name="Intangible_Goods">'Commodities'!$AM$2:$AM$7</definedName>
    <definedName name="IRON_AND_STEEL">'Commodities'!$AN$2:$AN$83</definedName>
    <definedName name="JEWELLER">'Commodities'!$AO$2:$AO$9</definedName>
    <definedName name="KABARIAS">'Commodities'!$AP$2:$AP$13</definedName>
    <definedName name="KARYANA">'Commodities'!$AQ$2:$AQ$78</definedName>
    <definedName name="KHAL_BINOLA_AND_CATTLE_OR_POULTRY_FEEDS">'Commodities'!$AR$2:$AR$20</definedName>
    <definedName name="LEATHER_AND_LEATHER_GOODS">'Commodities'!$AS$2:$AS$6</definedName>
    <definedName name="Lpg">'Commodities'!$AT$2:$AT$3</definedName>
    <definedName name="MACHINERY_OR_MACHINERY_PARTS">'Commodities'!$AU$2:$AU$55</definedName>
    <definedName name="MARBLE_AND_GRANITE">'Commodities'!$AV$2:$AV$9</definedName>
    <definedName name="MILK_AND_MILK_PRODUCTS">'Commodities'!$AW$2:$AW$18</definedName>
    <definedName name="MILL_STORE">'Commodities'!$AX$2:$AX$29</definedName>
    <definedName name="MOLASSES">'Commodities'!$AY$2</definedName>
    <definedName name="NON_FERROUS_METALS">'Commodities'!$AZ$2:$AZ$29</definedName>
    <definedName name="NON_POTABLE_OR_INDUSTRIAL_SPIRITS">'Commodities'!$BA$2</definedName>
    <definedName name="OIL_SEEDS">'Commodities'!$BB$2:$BB$8</definedName>
    <definedName name="Oils_And_Lubricants">'Commodities'!$BC$2:$BC$4</definedName>
    <definedName name="OPTICIANS">'Commodities'!$BD$2:$BD$7</definedName>
    <definedName name="OTHERS">'Commodities'!$BE$2:$BE$166</definedName>
    <definedName name="PETROLEUM_AND_PETROLEUM_PRODUCTS">'Commodities'!$BF$2:$BF$14</definedName>
    <definedName name="PIPE_AND_PIPE_FITTING">'Commodities'!$BG$2:$BG$13</definedName>
    <definedName name="PLYWOOD_LAMINATED_SHEETS_SUN_MICA">'Commodities'!$BH$2:$BH$5</definedName>
    <definedName name="POULTRY">'Commodities'!$BI$2</definedName>
    <definedName name="PRINTING_PRESS">'Commodities'!$BJ$2:$BJ$6</definedName>
    <definedName name="PROCESSED_FOODS">'Commodities'!$BK$2:$BK$14</definedName>
    <definedName name="PULSES">'Commodities'!$BL$2:$BL$4</definedName>
    <definedName name="PVC_OR_PLASTIC_GOODS">'Commodities'!$BM$2:$BM$29</definedName>
    <definedName name="RICE_SHELLING">'Commodities'!$BN$2:$BN$4</definedName>
    <definedName name="RUBBER_OR_FOAM_GOODS">'Commodities'!$BO$2:$BO$15</definedName>
    <definedName name="SANITARY_GOODS">'Commodities'!$BP$2:$BP$13</definedName>
    <definedName name="SEA_FOOD">'Commodities'!$BQ$2:$BQ$4</definedName>
    <definedName name="Seeds">'Commodities'!$BR$2:$BR$4</definedName>
    <definedName name="SEWING_MACHINES_OR_KNITTING_MACHINES">'Commodities'!$BS$2:$BS$6</definedName>
    <definedName name="SOAP_OR_DETERGENTS">'Commodities'!$BT$2:$BT$9</definedName>
    <definedName name="SOFT_DRINK_OR_AERATED_WATER">'Commodities'!$BU$2:$BU$6</definedName>
    <definedName name="SPORTS_GOODS">'Commodities'!$BV$2:$BV$11</definedName>
    <definedName name="STATIONERY">'Commodities'!$BW$2:$BW$57</definedName>
    <definedName name="SUGAR_MILLS">'Commodities'!$BX$2</definedName>
    <definedName name="SURGICAL_INSTRUMENTS">'Commodities'!$BY$2:$BY$6</definedName>
    <definedName name="TEA">'Commodities'!$BZ$2:$BZ$3</definedName>
    <definedName name="TEXTILE_MILLS">'Commodities'!$CA$2:$CA$14</definedName>
    <definedName name="TIMBER_AND_TIMBER_PRODUCTS">'Commodities'!$CB$2:$CB$16</definedName>
    <definedName name="TOBBACO_AND_TOBBACO_PRODUCTS">'Commodities'!$CC$2:$CC$5</definedName>
    <definedName name="TYRES_AND_TUBES">'Commodities'!$CD$2:$CD$4</definedName>
    <definedName name="VANASPATI_GHEE_OR_REFINED_OIL_OR_OIL_MILL">'Commodities'!$CE$2:$CE$19</definedName>
    <definedName name="VEGETABLE_OR_FRIUT">'Commodities'!$CF$2:$CF$6</definedName>
    <definedName name="WATCHES_OR_CLOCKS_AND_THEIR_PARTS">'Commodities'!$CG$2:$CG$3</definedName>
    <definedName name="WEIGHING_AND_MEASURING_INSTRUMENTS">'Commodities'!$CH$2:$CH$5</definedName>
    <definedName name="YARN">'Commodities'!$CI$2:$CI$24</definedName>
  </definedNames>
  <calcPr fullCalcOnLoad="1"/>
</workbook>
</file>

<file path=xl/comments2.xml><?xml version="1.0" encoding="utf-8"?>
<comments xmlns="http://schemas.openxmlformats.org/spreadsheetml/2006/main">
  <authors>
    <author>administartor</author>
  </authors>
  <commentList>
    <comment ref="F16" authorId="0">
      <text>
        <r>
          <rPr>
            <b/>
            <sz val="8"/>
            <rFont val="Tahoma"/>
            <family val="0"/>
          </rPr>
          <t>Select Commodity From Commodity List. In case the comodity is not found it may be added by entering its name in this column.</t>
        </r>
        <r>
          <rPr>
            <sz val="8"/>
            <rFont val="Tahoma"/>
            <family val="0"/>
          </rPr>
          <t xml:space="preserve">
</t>
        </r>
      </text>
    </comment>
    <comment ref="F17" authorId="0">
      <text>
        <r>
          <rPr>
            <b/>
            <sz val="8"/>
            <rFont val="Tahoma"/>
            <family val="0"/>
          </rPr>
          <t>Select Commodity From Commodity List. In case the comodity is not found it may be added by entering its name in this column.</t>
        </r>
      </text>
    </comment>
    <comment ref="F18" authorId="0">
      <text>
        <r>
          <rPr>
            <b/>
            <sz val="8"/>
            <rFont val="Tahoma"/>
            <family val="0"/>
          </rPr>
          <t>Select Commodity From Commodity List. In case the comodity is not found it may be added by entering its name in this column.</t>
        </r>
        <r>
          <rPr>
            <sz val="8"/>
            <rFont val="Tahoma"/>
            <family val="0"/>
          </rPr>
          <t xml:space="preserve">
</t>
        </r>
      </text>
    </comment>
  </commentList>
</comments>
</file>

<file path=xl/sharedStrings.xml><?xml version="1.0" encoding="utf-8"?>
<sst xmlns="http://schemas.openxmlformats.org/spreadsheetml/2006/main" count="4008" uniqueCount="3954">
  <si>
    <t>MACHINE TOOLS</t>
  </si>
  <si>
    <t>CHICKS</t>
  </si>
  <si>
    <t>CHALK</t>
  </si>
  <si>
    <t>DISC PLOUGH WHEELS</t>
  </si>
  <si>
    <t>ELECTRIC BIKES</t>
  </si>
  <si>
    <t>PIZZA BREAD</t>
  </si>
  <si>
    <t>BASIC DYES</t>
  </si>
  <si>
    <t>INVERTORS</t>
  </si>
  <si>
    <t>SHOE CLOTH</t>
  </si>
  <si>
    <t>CURTAIN RODS</t>
  </si>
  <si>
    <t>CLINKER</t>
  </si>
  <si>
    <t>SHEET CUTTING</t>
  </si>
  <si>
    <t>MISRI</t>
  </si>
  <si>
    <t>GRINDING MACHINE</t>
  </si>
  <si>
    <t>GELATINE</t>
  </si>
  <si>
    <t>COLOUR/PAINT BOXES</t>
  </si>
  <si>
    <t>DITCHER</t>
  </si>
  <si>
    <t>PROCESSED FRUITS</t>
  </si>
  <si>
    <t>CHROME SALT AND OTHER ACIDS</t>
  </si>
  <si>
    <t>REFRIGERATOR PARTS</t>
  </si>
  <si>
    <t>SHOE HORN</t>
  </si>
  <si>
    <t>CURTAIN RINGS</t>
  </si>
  <si>
    <t>COTTON SEEDS</t>
  </si>
  <si>
    <t>BAR CUTTING</t>
  </si>
  <si>
    <t>DETERGENT</t>
  </si>
  <si>
    <t>SPINDLES</t>
  </si>
  <si>
    <t>DIOCALCIUM PHOSPHATE</t>
  </si>
  <si>
    <t>CRAYONS</t>
  </si>
  <si>
    <t>DRAW BAR</t>
  </si>
  <si>
    <t>HORLICKS</t>
  </si>
  <si>
    <t>CHROMIC ACID</t>
  </si>
  <si>
    <t>COOLERS</t>
  </si>
  <si>
    <t>CIGRETTE CASES AND LIGHTER</t>
  </si>
  <si>
    <t>FURNITURE POLISH</t>
  </si>
  <si>
    <t>DYES</t>
  </si>
  <si>
    <t>IRON SHEET CUTTING</t>
  </si>
  <si>
    <t>NOODLES</t>
  </si>
  <si>
    <t>AGRICULTURAL TUBEWEL BORING MACHINE</t>
  </si>
  <si>
    <t>GLOW SIGN</t>
  </si>
  <si>
    <t>CARD PAPER</t>
  </si>
  <si>
    <t>FERTILIZER BROADCASTER</t>
  </si>
  <si>
    <t>MOUTH FRESHENER</t>
  </si>
  <si>
    <t>DRY ICE</t>
  </si>
  <si>
    <t>SOLDER PADS</t>
  </si>
  <si>
    <t>ALUMINIUM FOIL</t>
  </si>
  <si>
    <t>LAKH DANA</t>
  </si>
  <si>
    <t>ACTIVATED CARBON</t>
  </si>
  <si>
    <t>IRON DUST</t>
  </si>
  <si>
    <t>MACRONI</t>
  </si>
  <si>
    <t>EXPELLER PARTS</t>
  </si>
  <si>
    <t>ACCELATOR</t>
  </si>
  <si>
    <t>STAPLER PIN</t>
  </si>
  <si>
    <t>FERTILIZER DRILL</t>
  </si>
  <si>
    <t>Total Amount</t>
  </si>
  <si>
    <t>K@$@n0v@070711</t>
  </si>
  <si>
    <t>WOODDEN MADHANI</t>
  </si>
  <si>
    <t>PAINT</t>
  </si>
  <si>
    <t>ELECTROPLATING SALTS</t>
  </si>
  <si>
    <t>ERW PIPES</t>
  </si>
  <si>
    <t>PASTAS</t>
  </si>
  <si>
    <t>LAWN MOWER</t>
  </si>
  <si>
    <t>ALKYD RESINS</t>
  </si>
  <si>
    <t>STAPLER</t>
  </si>
  <si>
    <t>FERTILIZER SEED BROADCASTER</t>
  </si>
  <si>
    <t>CALCITE POWDER</t>
  </si>
  <si>
    <t>KITE</t>
  </si>
  <si>
    <t>GLASS CUTTER</t>
  </si>
  <si>
    <t>EMERY POWDERS</t>
  </si>
  <si>
    <t>IRON BAR &amp; ROUND</t>
  </si>
  <si>
    <t>MAIDA</t>
  </si>
  <si>
    <t>D.G. SET</t>
  </si>
  <si>
    <t>ARAK</t>
  </si>
  <si>
    <t>PRINTED PAPER</t>
  </si>
  <si>
    <t>GANDSA</t>
  </si>
  <si>
    <t>KNIFE</t>
  </si>
  <si>
    <t>IRON FRAMES</t>
  </si>
  <si>
    <t>ENZYMES</t>
  </si>
  <si>
    <t>STEEL BAR &amp; RODS</t>
  </si>
  <si>
    <t>SUJI</t>
  </si>
  <si>
    <t>LOOM PARTS</t>
  </si>
  <si>
    <t>ATAKULU</t>
  </si>
  <si>
    <t>CALCULATORS</t>
  </si>
  <si>
    <t>GRAFTING KNIFE</t>
  </si>
  <si>
    <t>HEXANE (FOOD GRADE)</t>
  </si>
  <si>
    <t>HOOK &amp; ZIP</t>
  </si>
  <si>
    <t>IRON CLAMP</t>
  </si>
  <si>
    <t>EPOXIDES RESINS</t>
  </si>
  <si>
    <t>SHAPE &amp; SECTION</t>
  </si>
  <si>
    <t>DALIA</t>
  </si>
  <si>
    <t>M C PARTS</t>
  </si>
  <si>
    <t>BALATA</t>
  </si>
  <si>
    <t>CREAM WOVE PAPER</t>
  </si>
  <si>
    <t>GROUND NUT DECORTICATOR</t>
  </si>
  <si>
    <t>CALCIUM</t>
  </si>
  <si>
    <t>BABY SOAP</t>
  </si>
  <si>
    <t>INDS. KNIFE</t>
  </si>
  <si>
    <t>EPOXIDES</t>
  </si>
  <si>
    <t>IRON PATTI</t>
  </si>
  <si>
    <t>CEREALS</t>
  </si>
  <si>
    <t>MACHINE PARTS</t>
  </si>
  <si>
    <t>BALL CLAY</t>
  </si>
  <si>
    <t>DUPLEX BOARD</t>
  </si>
  <si>
    <t>HAND DRIVEN CHAFF CUTTER</t>
  </si>
  <si>
    <t>RUBBER OIL</t>
  </si>
  <si>
    <t>BABY WALKER</t>
  </si>
  <si>
    <t>METAL POLISH</t>
  </si>
  <si>
    <t>EPOXY HARDENER</t>
  </si>
  <si>
    <t>M S BAR</t>
  </si>
  <si>
    <t>MAIDA,SUJI</t>
  </si>
  <si>
    <t>METER PARTS</t>
  </si>
  <si>
    <t>BETEL LEAVES</t>
  </si>
  <si>
    <t>DUPLEX PAPER</t>
  </si>
  <si>
    <t>HAND HOE OR KHURPA</t>
  </si>
  <si>
    <t>RUBBER PROCESSING OIL</t>
  </si>
  <si>
    <t>NAIL POLISH</t>
  </si>
  <si>
    <t>DISTEMPER</t>
  </si>
  <si>
    <t>EPOXY RESINS</t>
  </si>
  <si>
    <t>SPONGE IRON</t>
  </si>
  <si>
    <t>MASALA</t>
  </si>
  <si>
    <t>HARVESTER COMBINE PARTS</t>
  </si>
  <si>
    <t>BIOMASS BRIQUETTS</t>
  </si>
  <si>
    <t>GATTA</t>
  </si>
  <si>
    <t>HAND WHEEL HOE</t>
  </si>
  <si>
    <t>ZINC CHLORIDES</t>
  </si>
  <si>
    <t>GAS LIGHTER</t>
  </si>
  <si>
    <t>DOOR CLOSER</t>
  </si>
  <si>
    <t>EPOXYALCOHOLS</t>
  </si>
  <si>
    <t>C I CASTINGS</t>
  </si>
  <si>
    <t>MIRCH</t>
  </si>
  <si>
    <t>CRANK SHAFT</t>
  </si>
  <si>
    <t>BLOOD PLASMA</t>
  </si>
  <si>
    <t>GREETING CARDS</t>
  </si>
  <si>
    <t>HARROW AXLE</t>
  </si>
  <si>
    <t>GREEN ACID</t>
  </si>
  <si>
    <t>CELLS</t>
  </si>
  <si>
    <t>DRY COLOUR</t>
  </si>
  <si>
    <t>EPOXYPHENOLS</t>
  </si>
  <si>
    <t>CHILLED ROLL</t>
  </si>
  <si>
    <t>DHOOP</t>
  </si>
  <si>
    <t>CUTTING TOOLS</t>
  </si>
  <si>
    <t>BONE MEALS</t>
  </si>
  <si>
    <t>ADHESIVE TAPE</t>
  </si>
  <si>
    <t>HARROW BUSH</t>
  </si>
  <si>
    <t>LOOKING GLASS</t>
  </si>
  <si>
    <t>FEVICOL</t>
  </si>
  <si>
    <t>ESTERS OF OTHER INORGANIC ACID</t>
  </si>
  <si>
    <t>C.I.ROLL</t>
  </si>
  <si>
    <t>ESSENCE</t>
  </si>
  <si>
    <t>ENGINE PARTS</t>
  </si>
  <si>
    <t>BUCKETS OF ALUMINIUM</t>
  </si>
  <si>
    <t>CALENDAR</t>
  </si>
  <si>
    <t>HARROW C.I.NUT AND CHUNK NUT</t>
  </si>
  <si>
    <t>MANIYARI GOODS</t>
  </si>
  <si>
    <t>CUTTING BLADE</t>
  </si>
  <si>
    <t>ETHER PEROXIDES</t>
  </si>
  <si>
    <t>STEEL CASTING</t>
  </si>
  <si>
    <t>HALDI</t>
  </si>
  <si>
    <t>GATE VALVES</t>
  </si>
  <si>
    <t>BUNG COVERS</t>
  </si>
  <si>
    <t>DIARY</t>
  </si>
  <si>
    <t>HARROW CLAMP</t>
  </si>
  <si>
    <t>MEHNDI</t>
  </si>
  <si>
    <t>NUTS AND BOLTS</t>
  </si>
  <si>
    <t>ETHER-ALCOHOLS PEROXIDES</t>
  </si>
  <si>
    <t>BAR COIL</t>
  </si>
  <si>
    <t>AGARBATI</t>
  </si>
  <si>
    <t>GEAR BOX</t>
  </si>
  <si>
    <t>CHARKHA</t>
  </si>
  <si>
    <t>GUM</t>
  </si>
  <si>
    <t>HARROW CLUTCH</t>
  </si>
  <si>
    <t>COSMETIC GOODS</t>
  </si>
  <si>
    <t>SCREWS AND FASTENERS</t>
  </si>
  <si>
    <t>ETHER-ALCOOLS PEROXIDES</t>
  </si>
  <si>
    <t>C R SHEETS</t>
  </si>
  <si>
    <t>CHIRBARA</t>
  </si>
  <si>
    <t>GRINDING WHEELS</t>
  </si>
  <si>
    <t>CHICORY</t>
  </si>
  <si>
    <t>BOOKS PERIODICALS AND JOURNALS</t>
  </si>
  <si>
    <t>HARROW DRAW BAR</t>
  </si>
  <si>
    <t>COTTON VEST</t>
  </si>
  <si>
    <t>SHALLAC</t>
  </si>
  <si>
    <t>ETHERS</t>
  </si>
  <si>
    <t>HR COIL SLITTED</t>
  </si>
  <si>
    <t>COFFEE BEANS</t>
  </si>
  <si>
    <t>BELTINGS</t>
  </si>
  <si>
    <t>CHROME BRASS</t>
  </si>
  <si>
    <t>CHARTS AND GLOBES</t>
  </si>
  <si>
    <t>HARROW DRAW BAR 'U'</t>
  </si>
  <si>
    <t>DECORATION GOODS</t>
  </si>
  <si>
    <t>STEEL BALL</t>
  </si>
  <si>
    <t>ETHYLENE</t>
  </si>
  <si>
    <t>M S INGOTS</t>
  </si>
  <si>
    <t>DHOOPBATI</t>
  </si>
  <si>
    <t>HARVESTER  PARTS</t>
  </si>
  <si>
    <t>CLAY</t>
  </si>
  <si>
    <t>COMPUTER STATIONERY</t>
  </si>
  <si>
    <t>HARROW FRAME</t>
  </si>
  <si>
    <t>GAS STOVE</t>
  </si>
  <si>
    <t>TIN COBALT</t>
  </si>
  <si>
    <t>ETHYLENE GLYCOL</t>
  </si>
  <si>
    <t>MS BILLETS</t>
  </si>
  <si>
    <t>DRY CHILLLIES</t>
  </si>
  <si>
    <t>HOSIERY KNITTING NEEDLES</t>
  </si>
  <si>
    <t>COIR</t>
  </si>
  <si>
    <t>EXERCISE BOOKS</t>
  </si>
  <si>
    <t>HARROW HANDLE</t>
  </si>
  <si>
    <t>HAIR FIXER</t>
  </si>
  <si>
    <t>HAMMERS</t>
  </si>
  <si>
    <t>ETHYLENE OXIDE</t>
  </si>
  <si>
    <t>CTD BARS</t>
  </si>
  <si>
    <t>FULLIAN</t>
  </si>
  <si>
    <t>POULTRY FEED GRINDER AND MIXER</t>
  </si>
  <si>
    <t>COIR PRODUCTS</t>
  </si>
  <si>
    <t>GRAPH BOOKS</t>
  </si>
  <si>
    <t>HARROW HUB</t>
  </si>
  <si>
    <t>ALTA</t>
  </si>
  <si>
    <t>WOODEN SCREW</t>
  </si>
  <si>
    <t>EXPOXY HARDENER UF RESIN</t>
  </si>
  <si>
    <t>FERRO SILICON</t>
  </si>
  <si>
    <t>HAWAN SAMAGRI</t>
  </si>
  <si>
    <t>OIL EXPELLER</t>
  </si>
  <si>
    <t>COLLOIDAL SULPHUR</t>
  </si>
  <si>
    <t>LABORATORY NOTE BOOKS</t>
  </si>
  <si>
    <t>HARROW LOCK PATTI</t>
  </si>
  <si>
    <t>BANGLES</t>
  </si>
  <si>
    <t>ABRASIVE GOODS</t>
  </si>
  <si>
    <t>FISH GLUES</t>
  </si>
  <si>
    <t>G C SHEETS</t>
  </si>
  <si>
    <t>HING(AESPHOTIDA)</t>
  </si>
  <si>
    <t>BOILER COMPONENTS</t>
  </si>
  <si>
    <t>COLLOIDAL OR SEMICOLLOIDAL GRAPHITE</t>
  </si>
  <si>
    <t>MAP</t>
  </si>
  <si>
    <t>HARROW NIPPLE BOLT</t>
  </si>
  <si>
    <t>ELASTIC</t>
  </si>
  <si>
    <t>GRINDING STONE</t>
  </si>
  <si>
    <t>FLAP WHEELS</t>
  </si>
  <si>
    <t>IRON INGOTS</t>
  </si>
  <si>
    <t>HONEY</t>
  </si>
  <si>
    <t>SHELLER MACHINERY</t>
  </si>
  <si>
    <t>COMBS</t>
  </si>
  <si>
    <t>SLATE</t>
  </si>
  <si>
    <t>HARROW PANTALS</t>
  </si>
  <si>
    <t>ELECTRONIC TOYS</t>
  </si>
  <si>
    <t>BRASS FITTING</t>
  </si>
  <si>
    <t>FLEXIBLE PLAIN FILMS</t>
  </si>
  <si>
    <t>BUCKETS OF IRON</t>
  </si>
  <si>
    <t>MAKHANA</t>
  </si>
  <si>
    <t>POWDER COATING MACHINE &amp; PLANTS</t>
  </si>
  <si>
    <t>CONDOMS AND CONTRACEPTIVES</t>
  </si>
  <si>
    <t>SLATE PENCIL</t>
  </si>
  <si>
    <t>HARROW PATHALA</t>
  </si>
  <si>
    <t>FEEDING BOTTLE NIPPLES</t>
  </si>
  <si>
    <t>MINERAL TARPIN OIL</t>
  </si>
  <si>
    <t>FLUORIDES</t>
  </si>
  <si>
    <t>FERROUS ALLOY</t>
  </si>
  <si>
    <t>MURMURALU</t>
  </si>
  <si>
    <t>CORKS</t>
  </si>
  <si>
    <t>WRITING INK</t>
  </si>
  <si>
    <t>HARROW SCRAPPER</t>
  </si>
  <si>
    <t>FEEDING BOTTLES</t>
  </si>
  <si>
    <t>DRY PAINTS</t>
  </si>
  <si>
    <t>FLUORINE</t>
  </si>
  <si>
    <t>IRON JOISTS</t>
  </si>
  <si>
    <t>NON-BRANDED ATTA</t>
  </si>
  <si>
    <t>CRUCIBLES</t>
  </si>
  <si>
    <t>WRITING INSTRUMENTS</t>
  </si>
  <si>
    <t>HARROW SPOOL</t>
  </si>
  <si>
    <t>KNITTING NEEDLLES</t>
  </si>
  <si>
    <t>GLASS FRIT</t>
  </si>
  <si>
    <t>STAINLESS STEEL SHEETS</t>
  </si>
  <si>
    <t>PATASHA</t>
  </si>
  <si>
    <t>DISTILLED WATER</t>
  </si>
  <si>
    <t>HARVESTER</t>
  </si>
  <si>
    <t>KNITTING WOOL</t>
  </si>
  <si>
    <t>GLUES DERIVED FROM BONES</t>
  </si>
  <si>
    <t>IRON FLAT</t>
  </si>
  <si>
    <t>PUFFED  RICE</t>
  </si>
  <si>
    <t>EARTHEN POTS</t>
  </si>
  <si>
    <t>HEDGE SHEAR</t>
  </si>
  <si>
    <t>KUM KUM</t>
  </si>
  <si>
    <t>GLYCERALLYS</t>
  </si>
  <si>
    <t>IRON SQUARE</t>
  </si>
  <si>
    <t>ROASTED G.NUTS</t>
  </si>
  <si>
    <t>ELECTRICAL ENERGY</t>
  </si>
  <si>
    <t>HOE</t>
  </si>
  <si>
    <t>PAPER CUPS</t>
  </si>
  <si>
    <t>GLYCEROL</t>
  </si>
  <si>
    <t>IRON COIL</t>
  </si>
  <si>
    <t>ROASTED GRAMS</t>
  </si>
  <si>
    <t>FIBRES WASTE</t>
  </si>
  <si>
    <t>HOOK</t>
  </si>
  <si>
    <t>PAPER GLASSES</t>
  </si>
  <si>
    <t>GLYCEROL WATERS</t>
  </si>
  <si>
    <t>IRON ANGLE</t>
  </si>
  <si>
    <t>TAMARIND SEED AND POWDER</t>
  </si>
  <si>
    <t>FILM FOIL</t>
  </si>
  <si>
    <t>HORTICULTURAL TOOLS LIKE BUDDING</t>
  </si>
  <si>
    <t>SEWING THREAD</t>
  </si>
  <si>
    <t>GLYCOSIDES</t>
  </si>
  <si>
    <t>IRON ANGLE CHANNEL</t>
  </si>
  <si>
    <t>BROOMS</t>
  </si>
  <si>
    <t>FIRE CLAY</t>
  </si>
  <si>
    <t>JANDRA</t>
  </si>
  <si>
    <t>SINDHOOR</t>
  </si>
  <si>
    <t>GRANULATED SLAG</t>
  </si>
  <si>
    <t>IRON SHEET</t>
  </si>
  <si>
    <t>AAM PAPARH</t>
  </si>
  <si>
    <t>FIREWOOD EXCEPT CASURINA</t>
  </si>
  <si>
    <t>LEVELLER BLADE</t>
  </si>
  <si>
    <t>ZIPPER</t>
  </si>
  <si>
    <t>GROUNDNUT DIGGER SHAKER</t>
  </si>
  <si>
    <t>BLOOMS(IRON)</t>
  </si>
  <si>
    <t>CHURAN</t>
  </si>
  <si>
    <t>FISHNET</t>
  </si>
  <si>
    <t>LEVELLER FRAME ASSEMBLY</t>
  </si>
  <si>
    <t>DRY BATTERY CELL</t>
  </si>
  <si>
    <t>GUAYULE</t>
  </si>
  <si>
    <t>TMT ANGLES</t>
  </si>
  <si>
    <t>SOYA BARI</t>
  </si>
  <si>
    <t>FISHNET FABRICS</t>
  </si>
  <si>
    <t>LEVELLER MAIN FRAME</t>
  </si>
  <si>
    <t>LIGHTER</t>
  </si>
  <si>
    <t>GUTTA PERCHA</t>
  </si>
  <si>
    <t>M S PLATE</t>
  </si>
  <si>
    <t>SOYA FLOUR</t>
  </si>
  <si>
    <t>FLAME GUN</t>
  </si>
  <si>
    <t>LEVELLER OR SCOOP</t>
  </si>
  <si>
    <t>SCRUBBER</t>
  </si>
  <si>
    <t>HALIDES AND HALIDE OXIDES</t>
  </si>
  <si>
    <t>B P SHEETS</t>
  </si>
  <si>
    <t>MIRCH POWDER</t>
  </si>
  <si>
    <t>FLYASH</t>
  </si>
  <si>
    <t>MAIZE SHELLER</t>
  </si>
  <si>
    <t>NAPKIN(PAPER)</t>
  </si>
  <si>
    <t>HEAVY ETHYLENE GLYCOL</t>
  </si>
  <si>
    <t>RAMMING MASS</t>
  </si>
  <si>
    <t>PULSE OTHER THAN CHANNA DAL</t>
  </si>
  <si>
    <t>FRESH FLOWERS</t>
  </si>
  <si>
    <t>MANURE OR SEED SCREEN</t>
  </si>
  <si>
    <t>NAPKIN(COTTON)</t>
  </si>
  <si>
    <t>HETEROCYCLIC COMPOUNDS WITH OXYGEN</t>
  </si>
  <si>
    <t>MS ROUND</t>
  </si>
  <si>
    <t>ALSI OIL</t>
  </si>
  <si>
    <t>FRESH PLANT</t>
  </si>
  <si>
    <t>MOULD BOARD PLOUGH ASSEMBLY</t>
  </si>
  <si>
    <t>BABY NIPPEL</t>
  </si>
  <si>
    <t>HIGH DENSITY POLYETHYLENE</t>
  </si>
  <si>
    <t>STEEL SLABS</t>
  </si>
  <si>
    <t>TILLI OIL</t>
  </si>
  <si>
    <t>GHANDHI TOPI</t>
  </si>
  <si>
    <t>MOWER</t>
  </si>
  <si>
    <t>NIWAR</t>
  </si>
  <si>
    <t>HYDRAZINE AND HYDROXYLAMINE</t>
  </si>
  <si>
    <t>STEEL SHEETS</t>
  </si>
  <si>
    <t>DRY CHILLIES</t>
  </si>
  <si>
    <t>GLASS CHIMNEY</t>
  </si>
  <si>
    <t>PERSIAN WHEEL AND BUCKET CHAIN</t>
  </si>
  <si>
    <t>TARPAULINS</t>
  </si>
  <si>
    <t>HYDROGEN</t>
  </si>
  <si>
    <t>MS SCRAP</t>
  </si>
  <si>
    <t>AJWAYAN</t>
  </si>
  <si>
    <t>GRASS</t>
  </si>
  <si>
    <t>PLANK OR FLOAT</t>
  </si>
  <si>
    <t>GLASS BEADS</t>
  </si>
  <si>
    <t>HYDROGEN CHOLORIDE</t>
  </si>
  <si>
    <t>SS WIRE</t>
  </si>
  <si>
    <t>ARECA NUT POWDER</t>
  </si>
  <si>
    <t>HAY AND STRAW</t>
  </si>
  <si>
    <t>PLANTER</t>
  </si>
  <si>
    <t>MOSQUITO COIL</t>
  </si>
  <si>
    <t>HYDROGEN  PEROXIDE</t>
  </si>
  <si>
    <t>STEEL SQUARE</t>
  </si>
  <si>
    <t>ONION POWDER</t>
  </si>
  <si>
    <t>HUMAN BLOOD</t>
  </si>
  <si>
    <t>PLOUGH</t>
  </si>
  <si>
    <t>GOTTA</t>
  </si>
  <si>
    <t>HYDROXIDE AND PEROXIDE OF MAGNESIUM</t>
  </si>
  <si>
    <t>TMT/TMT BARS</t>
  </si>
  <si>
    <t>CORN GRIT/FLAKES</t>
  </si>
  <si>
    <t>HURRICAN LANTERNS</t>
  </si>
  <si>
    <t>POTATO HARVESTER OR SPINNER</t>
  </si>
  <si>
    <t>HYPOBROMITES</t>
  </si>
  <si>
    <t>STAINLESS STEEL RODS</t>
  </si>
  <si>
    <t>GULAL</t>
  </si>
  <si>
    <t>INDGENOUS HANDMADE MUSICAL INSTRUMENT</t>
  </si>
  <si>
    <t>POWER IMPLIMENTS</t>
  </si>
  <si>
    <t>HYPOCHLORITES</t>
  </si>
  <si>
    <t>IRON BEAMS</t>
  </si>
  <si>
    <t>DRY GRAPES</t>
  </si>
  <si>
    <t>JARI BOOTI</t>
  </si>
  <si>
    <t>POWER SPRAYER OR DUSTER</t>
  </si>
  <si>
    <t>INDUSTRIAL FATTY ALCOHOLS</t>
  </si>
  <si>
    <t>HR COIL</t>
  </si>
  <si>
    <t>KEROSENE LAMPS</t>
  </si>
  <si>
    <t>PRUNING SHEAR OR HOOK</t>
  </si>
  <si>
    <t>INORGANIC OR ORGANIC ISOTOPES</t>
  </si>
  <si>
    <t>HR SHEETS</t>
  </si>
  <si>
    <t>KEROSENE LANTERNS</t>
  </si>
  <si>
    <t>PUDDLER</t>
  </si>
  <si>
    <t>IODIDES AND IODIDE OXIDES</t>
  </si>
  <si>
    <t>IRON / INGOTS SCRAP</t>
  </si>
  <si>
    <t>KIRPAN</t>
  </si>
  <si>
    <t>PUNDDLER</t>
  </si>
  <si>
    <t>IRON ORES AND CONCENTRATES</t>
  </si>
  <si>
    <t>TMT STEEL</t>
  </si>
  <si>
    <t>LAC</t>
  </si>
  <si>
    <t>RAKE</t>
  </si>
  <si>
    <t>IRON OXIDES AND HYDROXIDES</t>
  </si>
  <si>
    <t>H &amp; T STRIPS (HARDENED &amp; TEMPERED STEEL STRIPS)</t>
  </si>
  <si>
    <t>LEAF CUPS</t>
  </si>
  <si>
    <t>REAPER</t>
  </si>
  <si>
    <t>POLYESTER STAPLE FIBRE WASTE</t>
  </si>
  <si>
    <t>LEAF PLATES</t>
  </si>
  <si>
    <t>RIDGER</t>
  </si>
  <si>
    <t>POLYESTER STAPLE FIBRE FILL</t>
  </si>
  <si>
    <t>LOTTERIES</t>
  </si>
  <si>
    <t>RIDGER SHOES</t>
  </si>
  <si>
    <t>POLYMERS OF VINYL CHLORIDE</t>
  </si>
  <si>
    <t>METAL CASTING</t>
  </si>
  <si>
    <t>RIDGER SHOVELS/PHALLA</t>
  </si>
  <si>
    <t>POLYMERS OF ETHYLENE INPRIMARY FORM</t>
  </si>
  <si>
    <t>MURI</t>
  </si>
  <si>
    <t>RIDGER TYNE</t>
  </si>
  <si>
    <t>POLYMERS OF PROPYLENE</t>
  </si>
  <si>
    <t>NATIONAL FLAG</t>
  </si>
  <si>
    <t>ROTARY HOE OR ROTOVATOR</t>
  </si>
  <si>
    <t>POLYMERS OF STYRENE</t>
  </si>
  <si>
    <t>NEERA</t>
  </si>
  <si>
    <t>SECATEUR</t>
  </si>
  <si>
    <t>POLYPHENYLENE OXIDE</t>
  </si>
  <si>
    <t>NON-JUDICIAL STAMP PAPER</t>
  </si>
  <si>
    <t>SEED CUM FERTILIZER DRILL</t>
  </si>
  <si>
    <t>POLYSTYRENE</t>
  </si>
  <si>
    <t>ORGANIC MANURE</t>
  </si>
  <si>
    <t>SEED DRILL</t>
  </si>
  <si>
    <t>POLYSULPHIDES</t>
  </si>
  <si>
    <t>PARING AND WASTE OF METALS</t>
  </si>
  <si>
    <t>SEED DRILL FEEDER (PISTOL)</t>
  </si>
  <si>
    <t>POLYSULPHONES</t>
  </si>
  <si>
    <t>PELALU</t>
  </si>
  <si>
    <t>SEED DRILL GRARI</t>
  </si>
  <si>
    <t>POLYSUOPHIDES</t>
  </si>
  <si>
    <t>PETROMAX</t>
  </si>
  <si>
    <t>SEED DRILL GROUND WHEEL</t>
  </si>
  <si>
    <t>POLYTERPENES</t>
  </si>
  <si>
    <t>POST CARD SOLD BY GOVT.</t>
  </si>
  <si>
    <t>SEED DRILL HOPPER ASSEMBLY</t>
  </si>
  <si>
    <t>POLYURETHANES</t>
  </si>
  <si>
    <t>POSTAL ITEMS LIKE ENVELOPE</t>
  </si>
  <si>
    <t>SEED DRILL SHOVEL/PHALA</t>
  </si>
  <si>
    <t>POTASSIUM DICHROMATE</t>
  </si>
  <si>
    <t>POTASSIUM NITRATE</t>
  </si>
  <si>
    <t>SEED DRILL SPOUT</t>
  </si>
  <si>
    <t>POTASSIUM HYDROXIDES</t>
  </si>
  <si>
    <t>RAILWAY COACHES</t>
  </si>
  <si>
    <t>SEED DRILL TYNE</t>
  </si>
  <si>
    <t>POWAR COATING</t>
  </si>
  <si>
    <t>RAILWAY WAGONS</t>
  </si>
  <si>
    <t>SEED GRADER</t>
  </si>
  <si>
    <t>PRECIOUS METALORES AND CONCENTRATES</t>
  </si>
  <si>
    <t>REFRACTORY MONOLITHIC</t>
  </si>
  <si>
    <t>SEED TREATER</t>
  </si>
  <si>
    <t>PREPARED DRIERS</t>
  </si>
  <si>
    <t>RENEWABLE ENERGY DEVICES AND PARTS</t>
  </si>
  <si>
    <t>SICKLE</t>
  </si>
  <si>
    <t>PREPARED LIQUID PIGMENTS</t>
  </si>
  <si>
    <t>ROLLER</t>
  </si>
  <si>
    <t>SOIL INJECTOR</t>
  </si>
  <si>
    <t>PREPARED RUBBER ACCELERATORS</t>
  </si>
  <si>
    <t>SAPLINGS</t>
  </si>
  <si>
    <t>SPADE</t>
  </si>
  <si>
    <t>PROPYLENE</t>
  </si>
  <si>
    <t>SEMEN INCLUDING FROZEN SEMEN</t>
  </si>
  <si>
    <t>SPRAYER</t>
  </si>
  <si>
    <t>PULLEY</t>
  </si>
  <si>
    <t>SHIP AND OTHER WATER VESSELS</t>
  </si>
  <si>
    <t>SPRAYER CUM DUSTER</t>
  </si>
  <si>
    <t>RADIOACTIVE AND ISOTOPES CHEMICAL</t>
  </si>
  <si>
    <t>SILK WORM LAYING COCOON</t>
  </si>
  <si>
    <t>SPRINKLER</t>
  </si>
  <si>
    <t>RADIOACTIVE ISOTOPES</t>
  </si>
  <si>
    <t>STARCH</t>
  </si>
  <si>
    <t>SUGAR CANE CRUSHER</t>
  </si>
  <si>
    <t>REACTION INITIATORS</t>
  </si>
  <si>
    <t>THREADED BUNGS</t>
  </si>
  <si>
    <t>TANGLI</t>
  </si>
  <si>
    <r>
      <t xml:space="preserve">Net Value Of Goods </t>
    </r>
    <r>
      <rPr>
        <b/>
        <sz val="8"/>
        <color indexed="33"/>
        <rFont val="Arial"/>
        <family val="2"/>
      </rPr>
      <t>(Numeric only, Example 1234.10)</t>
    </r>
  </si>
  <si>
    <r>
      <t xml:space="preserve">Amount Of VAT
</t>
    </r>
    <r>
      <rPr>
        <b/>
        <sz val="8"/>
        <color indexed="33"/>
        <rFont val="Arial"/>
        <family val="2"/>
      </rPr>
      <t>(Numeric only, Example 1234.10)</t>
    </r>
  </si>
  <si>
    <t>RESIDUAL LYES MANUFACTURE OF WOOD</t>
  </si>
  <si>
    <t>TODDY</t>
  </si>
  <si>
    <t>TASLA</t>
  </si>
  <si>
    <t>RESIN ACIDS</t>
  </si>
  <si>
    <t>VEGETABLE PITCH</t>
  </si>
  <si>
    <t>THRASHER</t>
  </si>
  <si>
    <t>RETARDERS</t>
  </si>
  <si>
    <t>WAN</t>
  </si>
  <si>
    <t>THRASHER 'U' CLAMP AND BEATER</t>
  </si>
  <si>
    <t>ROSIN OIL</t>
  </si>
  <si>
    <t>WATER SOLD IN SEALED CONTAINER</t>
  </si>
  <si>
    <t>THRASHER JALI</t>
  </si>
  <si>
    <t>ROSIN SPIRIT</t>
  </si>
  <si>
    <t>WINDMILL</t>
  </si>
  <si>
    <t>THRASHER OR PALLA</t>
  </si>
  <si>
    <t>RUN GUMS</t>
  </si>
  <si>
    <t>WOODEN CRATES</t>
  </si>
  <si>
    <t>THRASHER ROTOR</t>
  </si>
  <si>
    <t>SACKS</t>
  </si>
  <si>
    <t>BAJRI</t>
  </si>
  <si>
    <t>THRASHER SIEVE SET</t>
  </si>
  <si>
    <t>SATURATED ACYCLIC MONOCARBOXYLIC</t>
  </si>
  <si>
    <t>TERRY TOWEL</t>
  </si>
  <si>
    <t>TILER TWIST PATTI</t>
  </si>
  <si>
    <t>SELF ADHESIVE PLATES</t>
  </si>
  <si>
    <t>WHEAT MALT</t>
  </si>
  <si>
    <t>TILLER 3 POINT LINKAGE</t>
  </si>
  <si>
    <t>SEMI-CHEMICAL WOOD PULP</t>
  </si>
  <si>
    <t>GYPSUM BOARD</t>
  </si>
  <si>
    <t>TILLER ANCHOR PIN</t>
  </si>
  <si>
    <t>SILICON SAND</t>
  </si>
  <si>
    <t>SPENT EARTH OIL</t>
  </si>
  <si>
    <t>TILLER ANGLE BRACKET</t>
  </si>
  <si>
    <t>SODIUM ACETATE</t>
  </si>
  <si>
    <t>EARTH CLAMP</t>
  </si>
  <si>
    <t>TILLER ASSEMBLY TOOL BAR</t>
  </si>
  <si>
    <t>SODIUM BI-CHROMATE</t>
  </si>
  <si>
    <t>THREAD ROD</t>
  </si>
  <si>
    <t>TILLER LINK PIN</t>
  </si>
  <si>
    <t>SODIUM BI-SULPHATE</t>
  </si>
  <si>
    <t>REFINING FLUXES</t>
  </si>
  <si>
    <t>TILLER SHOVELS/PHALLA</t>
  </si>
  <si>
    <t>SODIUM DICHROMATE</t>
  </si>
  <si>
    <t>NEEDLE LOOM FELT</t>
  </si>
  <si>
    <t>TILLER SPRING</t>
  </si>
  <si>
    <t>SODIUM HYDROXIDE(CAUSTIC SODA)</t>
  </si>
  <si>
    <t>WOODEN/WOODEN PLATES</t>
  </si>
  <si>
    <t>TILLER TOGGLE ASSEMBLY</t>
  </si>
  <si>
    <t>SODIUM META BI-SULPHATE</t>
  </si>
  <si>
    <t>ACN</t>
  </si>
  <si>
    <t>TILLER TYNE</t>
  </si>
  <si>
    <t>SODIUM NITRATE</t>
  </si>
  <si>
    <t>COTS/APRONS</t>
  </si>
  <si>
    <t>TILLER TYNE ASSEMBLY</t>
  </si>
  <si>
    <t>SODIUM NITRITE</t>
  </si>
  <si>
    <t>GHAD</t>
  </si>
  <si>
    <t>TILLER TYNE STOP</t>
  </si>
  <si>
    <t>STEEL WIRE BRUSH</t>
  </si>
  <si>
    <t>DENIM FABRICS</t>
  </si>
  <si>
    <t>TRAILER DRAW BAR</t>
  </si>
  <si>
    <t>STIPPERS</t>
  </si>
  <si>
    <t>CAN</t>
  </si>
  <si>
    <t>TRAILER HOOK</t>
  </si>
  <si>
    <t>STOPPERS</t>
  </si>
  <si>
    <t>RESIDUE</t>
  </si>
  <si>
    <t>TRANSPLANTER</t>
  </si>
  <si>
    <t>STOVING ENAMELS</t>
  </si>
  <si>
    <t>BLADES</t>
  </si>
  <si>
    <t>WHEEL BARROW</t>
  </si>
  <si>
    <t>STOVING PRIMERS</t>
  </si>
  <si>
    <t>HEAVY CREOSOLE</t>
  </si>
  <si>
    <t>WINNOWER</t>
  </si>
  <si>
    <t>ACETALS AND HEMIACETALS</t>
  </si>
  <si>
    <t>GREASY WOOL</t>
  </si>
  <si>
    <t>WINNOWING FAN</t>
  </si>
  <si>
    <t>ACID OILS FROM REFINING</t>
  </si>
  <si>
    <t>FULLERS EARTH POWDER</t>
  </si>
  <si>
    <t>YOKE</t>
  </si>
  <si>
    <t>ACID SLURRY</t>
  </si>
  <si>
    <t>PREMIX POWDER</t>
  </si>
  <si>
    <t>HARROW PART</t>
  </si>
  <si>
    <t>ACRYLIC POLYMERS</t>
  </si>
  <si>
    <t>GIFT ITEMS</t>
  </si>
  <si>
    <t>GADDA PARTS</t>
  </si>
  <si>
    <t>ACTIVATED NATURAL MINERAL PRODUCTS</t>
  </si>
  <si>
    <t>DOORS</t>
  </si>
  <si>
    <t>HARROUL DISK</t>
  </si>
  <si>
    <t>ACYCLIC ALCOHOL</t>
  </si>
  <si>
    <t>MATS</t>
  </si>
  <si>
    <t>TROLLEY PARTS</t>
  </si>
  <si>
    <t>ACYCLIC HYDROCARBON</t>
  </si>
  <si>
    <t>TAG</t>
  </si>
  <si>
    <t>TALLOW</t>
  </si>
  <si>
    <t>ADDITIVES</t>
  </si>
  <si>
    <t>SIGN BOARDS</t>
  </si>
  <si>
    <t>ALDEHYDE</t>
  </si>
  <si>
    <t>WHEALS</t>
  </si>
  <si>
    <t>ALIZARINE DYES</t>
  </si>
  <si>
    <t>NON WOOLEN FABRIC</t>
  </si>
  <si>
    <t>ALKALI</t>
  </si>
  <si>
    <t>WOOLEN FABRIC</t>
  </si>
  <si>
    <t>ALUMS</t>
  </si>
  <si>
    <t>WINDOWS</t>
  </si>
  <si>
    <t>AMINE</t>
  </si>
  <si>
    <t>JOINTING COMPOUND</t>
  </si>
  <si>
    <t>AMINO HARDNER</t>
  </si>
  <si>
    <t>AMBAR CHARKHA</t>
  </si>
  <si>
    <t>AMINO RESINS</t>
  </si>
  <si>
    <t>MEAT</t>
  </si>
  <si>
    <t>ANHYDROUS AMMONIA</t>
  </si>
  <si>
    <t>TOWER MATERIAL</t>
  </si>
  <si>
    <t>ANIMAL BLACK</t>
  </si>
  <si>
    <t>ELECTRICAL TOWER</t>
  </si>
  <si>
    <t>ANIMAL GLUE</t>
  </si>
  <si>
    <t>METAL ROLL</t>
  </si>
  <si>
    <t>ANIMAL OR VEGETABLE FATS BOILED</t>
  </si>
  <si>
    <t>BRASS INGOTS</t>
  </si>
  <si>
    <t>ANIMAL(INCLUDINGFISH) FATS AND OIL</t>
  </si>
  <si>
    <t>PRE-FABRICATED SHELTER/MATERIAL</t>
  </si>
  <si>
    <t>ARTIFICIAL CORUNDUM</t>
  </si>
  <si>
    <t>EXERCISE GOODS</t>
  </si>
  <si>
    <t>BASIC CHROMIUM SULPHATE</t>
  </si>
  <si>
    <t>CRANE</t>
  </si>
  <si>
    <t>BEESWAX</t>
  </si>
  <si>
    <t>LIFT/ELEVATOR PARTS</t>
  </si>
  <si>
    <t>BENZOLE</t>
  </si>
  <si>
    <t>METAL GUN</t>
  </si>
  <si>
    <t>BLEACH LIQUID</t>
  </si>
  <si>
    <t>METAL PARTS</t>
  </si>
  <si>
    <t>BONE SINEWS</t>
  </si>
  <si>
    <t>QUILT</t>
  </si>
  <si>
    <t>BONES (CRUSHED)</t>
  </si>
  <si>
    <t>PVA</t>
  </si>
  <si>
    <t>BONES(BURNT)</t>
  </si>
  <si>
    <t>SCAFFOLDING</t>
  </si>
  <si>
    <t>BORATES</t>
  </si>
  <si>
    <t>GATE GRILL ITEM</t>
  </si>
  <si>
    <t>BORIC ACID AND BORAX POWDER</t>
  </si>
  <si>
    <t>RACK WOOL</t>
  </si>
  <si>
    <t>BRACKETS OF BEARINGS</t>
  </si>
  <si>
    <t>UNSTAINED SLATS-VATTA</t>
  </si>
  <si>
    <t>BROMIDES AND BROMIDE OXIDES</t>
  </si>
  <si>
    <t>MENTHOL FLAKES</t>
  </si>
  <si>
    <t>BUTADIENE</t>
  </si>
  <si>
    <t>MENTHOL SOLUTION</t>
  </si>
  <si>
    <t>CAPS AND LIDS</t>
  </si>
  <si>
    <t>DEMENTHOLISED OIL</t>
  </si>
  <si>
    <t>CAPS OF PLASTIC</t>
  </si>
  <si>
    <t>CAPSULES FOR BOTTLES</t>
  </si>
  <si>
    <t>CARBOXYAMIDE</t>
  </si>
  <si>
    <t>CARBOXYLIC ACID WITH ADDITIONAL OX</t>
  </si>
  <si>
    <t>CARBOYES</t>
  </si>
  <si>
    <t>CASCINATES</t>
  </si>
  <si>
    <t>CASEIN</t>
  </si>
  <si>
    <t>CASEIN GLUES</t>
  </si>
  <si>
    <t>CAUSTIC AND SODA ASH</t>
  </si>
  <si>
    <t>CELLULOSE</t>
  </si>
  <si>
    <t>CELLULOSE OTHERS</t>
  </si>
  <si>
    <t>CHEMICAL WOOD PULP</t>
  </si>
  <si>
    <t>CHICLE</t>
  </si>
  <si>
    <t>CHLORATES AND PER CHLORATES</t>
  </si>
  <si>
    <t>CHLORIDE OXIDES AND HYDROXIDES</t>
  </si>
  <si>
    <t>CHLORIDES</t>
  </si>
  <si>
    <t>CHLORINE</t>
  </si>
  <si>
    <t>CHLORITES</t>
  </si>
  <si>
    <t>CHROMINUM OXIDES AND HYDROXIDES</t>
  </si>
  <si>
    <t>CHROMIUM ORES AND CONCENTRATE</t>
  </si>
  <si>
    <t>STOVING THINNERS</t>
  </si>
  <si>
    <t>STRIP AND OTHER FLAT SHAPES</t>
  </si>
  <si>
    <t>SUBLIMED SULPHER</t>
  </si>
  <si>
    <t>SULPHATES</t>
  </si>
  <si>
    <t>SULPHIDES</t>
  </si>
  <si>
    <t>SULPHIDES OF NON METALS</t>
  </si>
  <si>
    <t>SULPHONAMIDES</t>
  </si>
  <si>
    <t>SULPHONATED</t>
  </si>
  <si>
    <t>SULPHONITRIC ACID</t>
  </si>
  <si>
    <t>SULPHUR</t>
  </si>
  <si>
    <t>SULPHURIC ACID AND ANHYDRIDES</t>
  </si>
  <si>
    <t>SYNTHETIC FILAMENT YARN</t>
  </si>
  <si>
    <t>SYNTHETIC ORGANIC COLOURING MATTER</t>
  </si>
  <si>
    <t>SYNTHETIC FLAVORING ESSENCES</t>
  </si>
  <si>
    <t>SYNTHETIC ORGANIC TANNING SUBSTANCE</t>
  </si>
  <si>
    <t>SYNTHETIC RUBBER</t>
  </si>
  <si>
    <t>BREWERS PITCH AND SIMILAR PREPARATION</t>
  </si>
  <si>
    <t>TANNING EXTRACT OF VEGETABLE ORIGIN</t>
  </si>
  <si>
    <t>TEREPHTHALIC ACID AND ITS SALT</t>
  </si>
  <si>
    <t>TETRA ACETIC ACID</t>
  </si>
  <si>
    <t>TIN ORES AND CONCENTRATES</t>
  </si>
  <si>
    <t>TITANIUM ORES AND CONCENTRATES</t>
  </si>
  <si>
    <t>TITANIUM OXIDE</t>
  </si>
  <si>
    <t>TOLUOLE</t>
  </si>
  <si>
    <t>TRI-ETHYLENE GLYCOL</t>
  </si>
  <si>
    <t>TUNGSTEN ORES AND CONCENTRATES</t>
  </si>
  <si>
    <t>UNSATURATED ACYCLIC MONOCARBOXYLIC ACID</t>
  </si>
  <si>
    <t>URANIUM ORES AND CONCENTRATES</t>
  </si>
  <si>
    <t>VEGETABLE ALKALOIDS</t>
  </si>
  <si>
    <t>VEGETABLE WAXES</t>
  </si>
  <si>
    <t>VISCOSE TOPS</t>
  </si>
  <si>
    <t>WETTING AGENTS PENETRATORS</t>
  </si>
  <si>
    <t>WOOD ALKALINE</t>
  </si>
  <si>
    <t>WOOD CREOSOTC</t>
  </si>
  <si>
    <t>WOOD NAPHTHA</t>
  </si>
  <si>
    <t>WOOD TAR</t>
  </si>
  <si>
    <t>WOOD TAR OILS</t>
  </si>
  <si>
    <t>XYLOLE</t>
  </si>
  <si>
    <t>YEASTS</t>
  </si>
  <si>
    <t>ZINC ORES AND CONCENTRATES</t>
  </si>
  <si>
    <t>ISOTOPES</t>
  </si>
  <si>
    <t>IULMINATES</t>
  </si>
  <si>
    <t>KETONE PEROXIDES</t>
  </si>
  <si>
    <t>LEAD ORES  AND CONCENTRATES</t>
  </si>
  <si>
    <t>LIDS</t>
  </si>
  <si>
    <t>LINEAR LOW DENSITY POLYETHYLENE</t>
  </si>
  <si>
    <t>LIQUID AMMONIA</t>
  </si>
  <si>
    <t>LIQUID GLUCOSE</t>
  </si>
  <si>
    <t>LOW DENSITY POLYETHYLENE</t>
  </si>
  <si>
    <t>LUBRICATIING PREPARATIONS</t>
  </si>
  <si>
    <t>LUSTRE(POLISHING COMPOSITION)</t>
  </si>
  <si>
    <t>MAIZE GERM &amp; OIL</t>
  </si>
  <si>
    <t>MAIZE GLUTEN</t>
  </si>
  <si>
    <t>MANGANESE ORES AND CONCENTRATES</t>
  </si>
  <si>
    <t>MANGANESE OXIDES</t>
  </si>
  <si>
    <t>MECHANICAL WOOD PULP</t>
  </si>
  <si>
    <t>MINERAL</t>
  </si>
  <si>
    <t>MIXED ALKYLBENZENES</t>
  </si>
  <si>
    <t>MONO ETHYLENE GLYCOL</t>
  </si>
  <si>
    <t>NAMDA</t>
  </si>
  <si>
    <t>NAPHTHA(OTHER)</t>
  </si>
  <si>
    <t>NAPHTHALENE</t>
  </si>
  <si>
    <t>NATURAL GAS IN LIQUEFIED STATE</t>
  </si>
  <si>
    <t>NATURAL GUMS</t>
  </si>
  <si>
    <t>NATURAL POLYMERS</t>
  </si>
  <si>
    <t>NICKLE</t>
  </si>
  <si>
    <t>NICKLE ORES AND CONCENTRATES</t>
  </si>
  <si>
    <t>NIOBIUM ORES AND CONCENTRATES</t>
  </si>
  <si>
    <t>NITRATED OR NITOROSATES</t>
  </si>
  <si>
    <t>NITRATED OR NITROSATED DERIVATIV</t>
  </si>
  <si>
    <t>NITRATES</t>
  </si>
  <si>
    <t>NITRILE</t>
  </si>
  <si>
    <t>NITRITES</t>
  </si>
  <si>
    <t>NITROCELLULOSE LECQUERS IN AQUEOUS</t>
  </si>
  <si>
    <t>NORMAL PARAFFIN AND PARAFFIN WA</t>
  </si>
  <si>
    <t>NUCLEIC ACIDS AND THEIR SALTS</t>
  </si>
  <si>
    <t>NYLON TOPS</t>
  </si>
  <si>
    <t>ORGANIC COMPOSITE SOLVENTS</t>
  </si>
  <si>
    <t>ORGANIC DERIVATIVES OF HYDRAZINE</t>
  </si>
  <si>
    <t>ORGANIC SURFACE ACTIVE AGENTS</t>
  </si>
  <si>
    <t>ORGANO SULPHUR COMPOUNDS</t>
  </si>
  <si>
    <t>OTHER COLOURING MATTER</t>
  </si>
  <si>
    <t>OTHER INORGANIC ACIDS</t>
  </si>
  <si>
    <t>OTHER INORGANIC OXYGEN COMPOUNDS</t>
  </si>
  <si>
    <t>OTHER ORES AND CONCENTRATES</t>
  </si>
  <si>
    <t>OTHER ORGANIC COMPOUNDS</t>
  </si>
  <si>
    <t>OTHER POLYETHERS</t>
  </si>
  <si>
    <t>OTHERS POLYESTERS</t>
  </si>
  <si>
    <t>PAPER PRINTED LABELS</t>
  </si>
  <si>
    <t>PAPERBOARD PRINTED LABELS</t>
  </si>
  <si>
    <t>PASSIVATIONS</t>
  </si>
  <si>
    <t>PEROXOSULPHATES</t>
  </si>
  <si>
    <t>PERXOCARBONATES</t>
  </si>
  <si>
    <t>PETROLEUM RESINS</t>
  </si>
  <si>
    <t>PHENOLES</t>
  </si>
  <si>
    <t>PHENOLIC RESINS</t>
  </si>
  <si>
    <t>PHENOLS AND ITS SALTS</t>
  </si>
  <si>
    <t>PHOSPHIDES</t>
  </si>
  <si>
    <t>PHOSPHINATES(HYPOPHOSPHITES)</t>
  </si>
  <si>
    <t>PHOSPHONATES(PHOSPHITES)</t>
  </si>
  <si>
    <t>PHOSPHONIC AND POLYPHOSPHONIC ACID</t>
  </si>
  <si>
    <t>PHOSPHORIC ESTERS AND THEIR SALT</t>
  </si>
  <si>
    <t>POLYACETALS</t>
  </si>
  <si>
    <t>POLYALLYLESTERS</t>
  </si>
  <si>
    <t>POLYAMIDES</t>
  </si>
  <si>
    <t>POLYCARBONATES</t>
  </si>
  <si>
    <t>POLYCARBOXYLIC ACIDS</t>
  </si>
  <si>
    <t>MANGANESE</t>
  </si>
  <si>
    <t>COB ALT OXIDES AND HYDROXIDES</t>
  </si>
  <si>
    <t>COBALT ORES AND CONCENTRATES</t>
  </si>
  <si>
    <t>COLOUR LAKES</t>
  </si>
  <si>
    <t>COMMERCIAL CALCIUM HYPOCULOSIT</t>
  </si>
  <si>
    <t>COMMERCIAL PHOSPHORUS TRISULPHIDE</t>
  </si>
  <si>
    <t>COMPLEX CYANIDES</t>
  </si>
  <si>
    <t>COPPER ORES AND CONCENTRATES</t>
  </si>
  <si>
    <t>COTTON BUFFS</t>
  </si>
  <si>
    <t>CREOSOTE OILS</t>
  </si>
  <si>
    <t>CROWNS</t>
  </si>
  <si>
    <t>CYANIDE OXIDES</t>
  </si>
  <si>
    <t>CYANIDES</t>
  </si>
  <si>
    <t>CYCLIC HYDROCARBONS</t>
  </si>
  <si>
    <t>DEGRAS</t>
  </si>
  <si>
    <t>DEGREASING</t>
  </si>
  <si>
    <t>DENATURED ETHYL ALCOHOL</t>
  </si>
  <si>
    <t>DI-ETHYLENE GLYCOL</t>
  </si>
  <si>
    <t>DIAZO COMPOUNDS</t>
  </si>
  <si>
    <t>DIMETHYL TEREPHTHALATE</t>
  </si>
  <si>
    <t>DIPHOSPHORUS PENTAOXIDE</t>
  </si>
  <si>
    <t>DITHIONITES AND SULPHOXYLATES</t>
  </si>
  <si>
    <t>DYE SOLUTIONS</t>
  </si>
  <si>
    <t>GLUE POWDER</t>
  </si>
  <si>
    <t>CHEMICAL PREPARATIONS FOR PHOTOGRAPH</t>
  </si>
  <si>
    <t>COLOURING MATTER OF VEGETABLE OR ANIMAL ORIGEN</t>
  </si>
  <si>
    <t>CYCLIC ALCOHOLS AND THEIR HALOGENAT</t>
  </si>
  <si>
    <t>HALOGENETED DERIVATIVES OF HYDROCARBON</t>
  </si>
  <si>
    <t>HETEROCYCLIC COMPOUNDS WITH NITROGEN</t>
  </si>
  <si>
    <t>INDUSTRIAL MONOCARBOXYLIC FATTY ACID</t>
  </si>
  <si>
    <t>PAPER PIPES</t>
  </si>
  <si>
    <t>PICKLING PREPARATIONS FOR METAL SURFACES</t>
  </si>
  <si>
    <t>POLYETHYLENE TEREPHTHALATE CHIPS</t>
  </si>
  <si>
    <t>REDUCERS AND BLANKET WASH/ROLLER WASH</t>
  </si>
  <si>
    <t>167</t>
  </si>
  <si>
    <t>171</t>
  </si>
  <si>
    <t>144</t>
  </si>
  <si>
    <t>135</t>
  </si>
  <si>
    <t>102</t>
  </si>
  <si>
    <t>139</t>
  </si>
  <si>
    <t>195</t>
  </si>
  <si>
    <t>150</t>
  </si>
  <si>
    <t>123</t>
  </si>
  <si>
    <t>117</t>
  </si>
  <si>
    <t>120</t>
  </si>
  <si>
    <t>180</t>
  </si>
  <si>
    <t>111</t>
  </si>
  <si>
    <t>137</t>
  </si>
  <si>
    <t>119</t>
  </si>
  <si>
    <t>174</t>
  </si>
  <si>
    <t>113</t>
  </si>
  <si>
    <t>114</t>
  </si>
  <si>
    <t>197</t>
  </si>
  <si>
    <t>126</t>
  </si>
  <si>
    <t>164</t>
  </si>
  <si>
    <t>115</t>
  </si>
  <si>
    <t>116</t>
  </si>
  <si>
    <t>138</t>
  </si>
  <si>
    <t>170</t>
  </si>
  <si>
    <t>125</t>
  </si>
  <si>
    <t>105</t>
  </si>
  <si>
    <t>130</t>
  </si>
  <si>
    <t>122</t>
  </si>
  <si>
    <t>173</t>
  </si>
  <si>
    <t>127</t>
  </si>
  <si>
    <t>181</t>
  </si>
  <si>
    <t>183</t>
  </si>
  <si>
    <t>124</t>
  </si>
  <si>
    <t>158</t>
  </si>
  <si>
    <t>110</t>
  </si>
  <si>
    <t>182</t>
  </si>
  <si>
    <t>179</t>
  </si>
  <si>
    <t>192</t>
  </si>
  <si>
    <t>161</t>
  </si>
  <si>
    <t>147</t>
  </si>
  <si>
    <t>155</t>
  </si>
  <si>
    <t>121</t>
  </si>
  <si>
    <t>148</t>
  </si>
  <si>
    <t>162</t>
  </si>
  <si>
    <t>196</t>
  </si>
  <si>
    <t>153</t>
  </si>
  <si>
    <t>184</t>
  </si>
  <si>
    <t>133</t>
  </si>
  <si>
    <t>152</t>
  </si>
  <si>
    <t>149</t>
  </si>
  <si>
    <t>165</t>
  </si>
  <si>
    <t>118</t>
  </si>
  <si>
    <t>185</t>
  </si>
  <si>
    <t>194</t>
  </si>
  <si>
    <t>177</t>
  </si>
  <si>
    <t>163</t>
  </si>
  <si>
    <t>128</t>
  </si>
  <si>
    <t>191</t>
  </si>
  <si>
    <t>129</t>
  </si>
  <si>
    <t>186</t>
  </si>
  <si>
    <t>157</t>
  </si>
  <si>
    <t>178</t>
  </si>
  <si>
    <t>187</t>
  </si>
  <si>
    <t>172</t>
  </si>
  <si>
    <t>103</t>
  </si>
  <si>
    <t>156</t>
  </si>
  <si>
    <t>145</t>
  </si>
  <si>
    <t>188</t>
  </si>
  <si>
    <t>193</t>
  </si>
  <si>
    <t>146</t>
  </si>
  <si>
    <t>142</t>
  </si>
  <si>
    <t>132</t>
  </si>
  <si>
    <t>140</t>
  </si>
  <si>
    <t>136</t>
  </si>
  <si>
    <t>175</t>
  </si>
  <si>
    <t>154</t>
  </si>
  <si>
    <t>112</t>
  </si>
  <si>
    <t>106</t>
  </si>
  <si>
    <t>160</t>
  </si>
  <si>
    <t>189</t>
  </si>
  <si>
    <t>141</t>
  </si>
  <si>
    <t>107</t>
  </si>
  <si>
    <t>190</t>
  </si>
  <si>
    <t>143</t>
  </si>
  <si>
    <t>168</t>
  </si>
  <si>
    <t>151</t>
  </si>
  <si>
    <t>10520</t>
  </si>
  <si>
    <t>10570</t>
  </si>
  <si>
    <t>10663</t>
  </si>
  <si>
    <t>10059</t>
  </si>
  <si>
    <t>11238</t>
  </si>
  <si>
    <t>12247</t>
  </si>
  <si>
    <t>10684</t>
  </si>
  <si>
    <t>11314</t>
  </si>
  <si>
    <t>10548</t>
  </si>
  <si>
    <t>10470</t>
  </si>
  <si>
    <t>10037</t>
  </si>
  <si>
    <t>10760</t>
  </si>
  <si>
    <t>10672</t>
  </si>
  <si>
    <t>10555</t>
  </si>
  <si>
    <t>10800</t>
  </si>
  <si>
    <t>10539</t>
  </si>
  <si>
    <t>10531</t>
  </si>
  <si>
    <t>12261</t>
  </si>
  <si>
    <t>10647</t>
  </si>
  <si>
    <t>10700</t>
  </si>
  <si>
    <t>11256</t>
  </si>
  <si>
    <t>10664</t>
  </si>
  <si>
    <t>10538</t>
  </si>
  <si>
    <t>10566</t>
  </si>
  <si>
    <t>10648</t>
  </si>
  <si>
    <t>10098</t>
  </si>
  <si>
    <t>11313</t>
  </si>
  <si>
    <t>11258</t>
  </si>
  <si>
    <t>10189</t>
  </si>
  <si>
    <t>10652</t>
  </si>
  <si>
    <t>11606</t>
  </si>
  <si>
    <t>11609</t>
  </si>
  <si>
    <t>10644</t>
  </si>
  <si>
    <t>10765</t>
  </si>
  <si>
    <t>10639</t>
  </si>
  <si>
    <t>11260</t>
  </si>
  <si>
    <t>10509</t>
  </si>
  <si>
    <t>10001</t>
  </si>
  <si>
    <t>10709</t>
  </si>
  <si>
    <t>10217</t>
  </si>
  <si>
    <t>10706</t>
  </si>
  <si>
    <t>10661</t>
  </si>
  <si>
    <t>10681</t>
  </si>
  <si>
    <t>10605</t>
  </si>
  <si>
    <t>12248</t>
  </si>
  <si>
    <t>11242</t>
  </si>
  <si>
    <t>10683</t>
  </si>
  <si>
    <t>10662</t>
  </si>
  <si>
    <t>10655</t>
  </si>
  <si>
    <t>10299</t>
  </si>
  <si>
    <t>10514</t>
  </si>
  <si>
    <t>10462</t>
  </si>
  <si>
    <t>10507</t>
  </si>
  <si>
    <t>12180</t>
  </si>
  <si>
    <t>11196</t>
  </si>
  <si>
    <t>11240</t>
  </si>
  <si>
    <t>11251</t>
  </si>
  <si>
    <t>11244</t>
  </si>
  <si>
    <t>10497</t>
  </si>
  <si>
    <t>12044</t>
  </si>
  <si>
    <t>11320</t>
  </si>
  <si>
    <t>11217</t>
  </si>
  <si>
    <t>10096</t>
  </si>
  <si>
    <t>11263</t>
  </si>
  <si>
    <t>10399</t>
  </si>
  <si>
    <t>10705</t>
  </si>
  <si>
    <t>11245</t>
  </si>
  <si>
    <t>12051</t>
  </si>
  <si>
    <t>12147</t>
  </si>
  <si>
    <t>11252</t>
  </si>
  <si>
    <t>11257</t>
  </si>
  <si>
    <t>11261</t>
  </si>
  <si>
    <t>11267</t>
  </si>
  <si>
    <t>11324</t>
  </si>
  <si>
    <t>11290</t>
  </si>
  <si>
    <t>10499</t>
  </si>
  <si>
    <t>11163</t>
  </si>
  <si>
    <t>10051</t>
  </si>
  <si>
    <t>10513</t>
  </si>
  <si>
    <t>11364</t>
  </si>
  <si>
    <t>10534</t>
  </si>
  <si>
    <t>10657</t>
  </si>
  <si>
    <t>11230</t>
  </si>
  <si>
    <t>10558</t>
  </si>
  <si>
    <t>11310</t>
  </si>
  <si>
    <t>10687</t>
  </si>
  <si>
    <t>10465</t>
  </si>
  <si>
    <t>10423</t>
  </si>
  <si>
    <t>10022</t>
  </si>
  <si>
    <t>10527</t>
  </si>
  <si>
    <t>10923</t>
  </si>
  <si>
    <t>11239</t>
  </si>
  <si>
    <t>12259</t>
  </si>
  <si>
    <t>10685</t>
  </si>
  <si>
    <t>10707</t>
  </si>
  <si>
    <t>10029</t>
  </si>
  <si>
    <t>10244</t>
  </si>
  <si>
    <t>10732</t>
  </si>
  <si>
    <t>10673</t>
  </si>
  <si>
    <t>10389</t>
  </si>
  <si>
    <t>11554</t>
  </si>
  <si>
    <t>10468</t>
  </si>
  <si>
    <t>10992</t>
  </si>
  <si>
    <t>10651</t>
  </si>
  <si>
    <t>10704</t>
  </si>
  <si>
    <t>10529</t>
  </si>
  <si>
    <t>10545</t>
  </si>
  <si>
    <t>10336</t>
  </si>
  <si>
    <t>10407</t>
  </si>
  <si>
    <t>10649</t>
  </si>
  <si>
    <t>11049</t>
  </si>
  <si>
    <t>10579</t>
  </si>
  <si>
    <t>10640</t>
  </si>
  <si>
    <t>10191</t>
  </si>
  <si>
    <t>10494</t>
  </si>
  <si>
    <t>11607</t>
  </si>
  <si>
    <t>10643</t>
  </si>
  <si>
    <t>11601</t>
  </si>
  <si>
    <t>10536</t>
  </si>
  <si>
    <t>11264</t>
  </si>
  <si>
    <t>11011</t>
  </si>
  <si>
    <t>12122</t>
  </si>
  <si>
    <t>10595</t>
  </si>
  <si>
    <t>10238</t>
  </si>
  <si>
    <t>10554</t>
  </si>
  <si>
    <t>10533</t>
  </si>
  <si>
    <t>10682</t>
  </si>
  <si>
    <t>10606</t>
  </si>
  <si>
    <t>12249</t>
  </si>
  <si>
    <t>10691</t>
  </si>
  <si>
    <t>10603</t>
  </si>
  <si>
    <t>10542</t>
  </si>
  <si>
    <t>10699</t>
  </si>
  <si>
    <t>10584</t>
  </si>
  <si>
    <t>10309</t>
  </si>
  <si>
    <t>12181</t>
  </si>
  <si>
    <t>11197</t>
  </si>
  <si>
    <t>11262</t>
  </si>
  <si>
    <t>10654</t>
  </si>
  <si>
    <t>11248</t>
  </si>
  <si>
    <t>10358</t>
  </si>
  <si>
    <t>11322</t>
  </si>
  <si>
    <t>11218</t>
  </si>
  <si>
    <t>12046</t>
  </si>
  <si>
    <t>10347</t>
  </si>
  <si>
    <t>10808</t>
  </si>
  <si>
    <t>10530</t>
  </si>
  <si>
    <t>11246</t>
  </si>
  <si>
    <t>12052</t>
  </si>
  <si>
    <t>12204</t>
  </si>
  <si>
    <t>11253</t>
  </si>
  <si>
    <t>10552</t>
  </si>
  <si>
    <t>10458</t>
  </si>
  <si>
    <t>11268</t>
  </si>
  <si>
    <t>10666</t>
  </si>
  <si>
    <t>12067</t>
  </si>
  <si>
    <t>12070</t>
  </si>
  <si>
    <t>10859</t>
  </si>
  <si>
    <t>10430</t>
  </si>
  <si>
    <t>11365</t>
  </si>
  <si>
    <t>12196</t>
  </si>
  <si>
    <t>10308</t>
  </si>
  <si>
    <t>11229</t>
  </si>
  <si>
    <t>10744</t>
  </si>
  <si>
    <t>11311</t>
  </si>
  <si>
    <t>10688</t>
  </si>
  <si>
    <t>11285</t>
  </si>
  <si>
    <t>10044</t>
  </si>
  <si>
    <t>10899</t>
  </si>
  <si>
    <t>10528</t>
  </si>
  <si>
    <t>11388</t>
  </si>
  <si>
    <t>10677</t>
  </si>
  <si>
    <t>10607</t>
  </si>
  <si>
    <t>10571</t>
  </si>
  <si>
    <t>10940</t>
  </si>
  <si>
    <t>10948</t>
  </si>
  <si>
    <t>10281</t>
  </si>
  <si>
    <t>10674</t>
  </si>
  <si>
    <t>10954</t>
  </si>
  <si>
    <t>10365</t>
  </si>
  <si>
    <t>10847</t>
  </si>
  <si>
    <t>10550</t>
  </si>
  <si>
    <t>10593</t>
  </si>
  <si>
    <t>10532</t>
  </si>
  <si>
    <t>10461</t>
  </si>
  <si>
    <t>10220</t>
  </si>
  <si>
    <t>10325</t>
  </si>
  <si>
    <t>10452</t>
  </si>
  <si>
    <t>11056</t>
  </si>
  <si>
    <t>10475</t>
  </si>
  <si>
    <t>10641</t>
  </si>
  <si>
    <t>10192</t>
  </si>
  <si>
    <t>10065</t>
  </si>
  <si>
    <t>11608</t>
  </si>
  <si>
    <t>10645</t>
  </si>
  <si>
    <t>10581</t>
  </si>
  <si>
    <t>10512</t>
  </si>
  <si>
    <t>11891</t>
  </si>
  <si>
    <t>12123</t>
  </si>
  <si>
    <t>10600</t>
  </si>
  <si>
    <t>11132</t>
  </si>
  <si>
    <t>10556</t>
  </si>
  <si>
    <t>10604</t>
  </si>
  <si>
    <t>10592</t>
  </si>
  <si>
    <t>10254</t>
  </si>
  <si>
    <t>10693</t>
  </si>
  <si>
    <t>10487</t>
  </si>
  <si>
    <t>10067</t>
  </si>
  <si>
    <t>10540</t>
  </si>
  <si>
    <t>10586</t>
  </si>
  <si>
    <t>10825</t>
  </si>
  <si>
    <t>12231</t>
  </si>
  <si>
    <t>11204</t>
  </si>
  <si>
    <t>10656</t>
  </si>
  <si>
    <t>10609</t>
  </si>
  <si>
    <t>10692</t>
  </si>
  <si>
    <t>11302</t>
  </si>
  <si>
    <t>11212</t>
  </si>
  <si>
    <t>11219</t>
  </si>
  <si>
    <t>12097</t>
  </si>
  <si>
    <t>10348</t>
  </si>
  <si>
    <t>12198</t>
  </si>
  <si>
    <t>10414</t>
  </si>
  <si>
    <t>11247</t>
  </si>
  <si>
    <t>12098</t>
  </si>
  <si>
    <t>12206</t>
  </si>
  <si>
    <t>10680</t>
  </si>
  <si>
    <t>10553</t>
  </si>
  <si>
    <t>10957</t>
  </si>
  <si>
    <t>11270</t>
  </si>
  <si>
    <t>10669</t>
  </si>
  <si>
    <t>12068</t>
  </si>
  <si>
    <t>10778</t>
  </si>
  <si>
    <t>11298</t>
  </si>
  <si>
    <t>11366</t>
  </si>
  <si>
    <t>12243</t>
  </si>
  <si>
    <t>10395</t>
  </si>
  <si>
    <t>12080</t>
  </si>
  <si>
    <t>10768</t>
  </si>
  <si>
    <t>10582</t>
  </si>
  <si>
    <t>10008</t>
  </si>
  <si>
    <t>10896</t>
  </si>
  <si>
    <t>10900</t>
  </si>
  <si>
    <t>10438</t>
  </si>
  <si>
    <t>10678</t>
  </si>
  <si>
    <t>10608</t>
  </si>
  <si>
    <t>10392</t>
  </si>
  <si>
    <t>10941</t>
  </si>
  <si>
    <t>10625</t>
  </si>
  <si>
    <t>11605</t>
  </si>
  <si>
    <t>10425</t>
  </si>
  <si>
    <t>10122</t>
  </si>
  <si>
    <t>10038</t>
  </si>
  <si>
    <t>10617</t>
  </si>
  <si>
    <t>10551</t>
  </si>
  <si>
    <t>10417</t>
  </si>
  <si>
    <t>10564</t>
  </si>
  <si>
    <t>10504</t>
  </si>
  <si>
    <t>10242</t>
  </si>
  <si>
    <t>10326</t>
  </si>
  <si>
    <t>10248</t>
  </si>
  <si>
    <t>11059</t>
  </si>
  <si>
    <t>10094</t>
  </si>
  <si>
    <t>10668</t>
  </si>
  <si>
    <t>11592</t>
  </si>
  <si>
    <t>11102</t>
  </si>
  <si>
    <t>10646</t>
  </si>
  <si>
    <t>10503</t>
  </si>
  <si>
    <t>10515</t>
  </si>
  <si>
    <t>11892</t>
  </si>
  <si>
    <t>12124</t>
  </si>
  <si>
    <t>10412</t>
  </si>
  <si>
    <t>11133</t>
  </si>
  <si>
    <t>10557</t>
  </si>
  <si>
    <t>10431</t>
  </si>
  <si>
    <t>10601</t>
  </si>
  <si>
    <t>10720</t>
  </si>
  <si>
    <t>10694</t>
  </si>
  <si>
    <t>10283</t>
  </si>
  <si>
    <t>10741</t>
  </si>
  <si>
    <t>10549</t>
  </si>
  <si>
    <t>10057</t>
  </si>
  <si>
    <t>11307</t>
  </si>
  <si>
    <t>10322</t>
  </si>
  <si>
    <t>10580</t>
  </si>
  <si>
    <t>10337</t>
  </si>
  <si>
    <t>10598</t>
  </si>
  <si>
    <t>10190</t>
  </si>
  <si>
    <t>10746</t>
  </si>
  <si>
    <t>11220</t>
  </si>
  <si>
    <t>10349</t>
  </si>
  <si>
    <t>10419</t>
  </si>
  <si>
    <t>11249</t>
  </si>
  <si>
    <t>10445</t>
  </si>
  <si>
    <t>10455</t>
  </si>
  <si>
    <t>10110</t>
  </si>
  <si>
    <t>11271</t>
  </si>
  <si>
    <t>10670</t>
  </si>
  <si>
    <t>12069</t>
  </si>
  <si>
    <t>10779</t>
  </si>
  <si>
    <t>11299</t>
  </si>
  <si>
    <t>12075</t>
  </si>
  <si>
    <t>10400</t>
  </si>
  <si>
    <t>12081</t>
  </si>
  <si>
    <t>11207</t>
  </si>
  <si>
    <t>10449</t>
  </si>
  <si>
    <t>10011</t>
  </si>
  <si>
    <t>10897</t>
  </si>
  <si>
    <t>10901</t>
  </si>
  <si>
    <t>10439</t>
  </si>
  <si>
    <t>10703</t>
  </si>
  <si>
    <t>10488</t>
  </si>
  <si>
    <t>10938</t>
  </si>
  <si>
    <t>10943</t>
  </si>
  <si>
    <t>10215</t>
  </si>
  <si>
    <t>10124</t>
  </si>
  <si>
    <t>10978</t>
  </si>
  <si>
    <t>10137</t>
  </si>
  <si>
    <t>10030</t>
  </si>
  <si>
    <t>10467</t>
  </si>
  <si>
    <t>10251</t>
  </si>
  <si>
    <t>10306</t>
  </si>
  <si>
    <t>10202</t>
  </si>
  <si>
    <t>10397</t>
  </si>
  <si>
    <t>10097</t>
  </si>
  <si>
    <t>11061</t>
  </si>
  <si>
    <t>11065</t>
  </si>
  <si>
    <t>10522</t>
  </si>
  <si>
    <t>11593</t>
  </si>
  <si>
    <t>11107</t>
  </si>
  <si>
    <t>10710</t>
  </si>
  <si>
    <t>10391</t>
  </si>
  <si>
    <t>10547</t>
  </si>
  <si>
    <t>11893</t>
  </si>
  <si>
    <t>12120</t>
  </si>
  <si>
    <t>10413</t>
  </si>
  <si>
    <t>11134</t>
  </si>
  <si>
    <t>10501</t>
  </si>
  <si>
    <t>10460</t>
  </si>
  <si>
    <t>10363</t>
  </si>
  <si>
    <t>11931</t>
  </si>
  <si>
    <t>10696</t>
  </si>
  <si>
    <t>10286</t>
  </si>
  <si>
    <t>10614</t>
  </si>
  <si>
    <t>10559</t>
  </si>
  <si>
    <t>10058</t>
  </si>
  <si>
    <t>10201</t>
  </si>
  <si>
    <t>11960</t>
  </si>
  <si>
    <t>10596</t>
  </si>
  <si>
    <t>10249</t>
  </si>
  <si>
    <t>10343</t>
  </si>
  <si>
    <t>10764</t>
  </si>
  <si>
    <t>11221</t>
  </si>
  <si>
    <t>10350</t>
  </si>
  <si>
    <t>10420</t>
  </si>
  <si>
    <t>10561</t>
  </si>
  <si>
    <t>11361</t>
  </si>
  <si>
    <t>10314</t>
  </si>
  <si>
    <t>12054</t>
  </si>
  <si>
    <t>11273</t>
  </si>
  <si>
    <t>10675</t>
  </si>
  <si>
    <t>12160</t>
  </si>
  <si>
    <t>10780</t>
  </si>
  <si>
    <t>10851</t>
  </si>
  <si>
    <t>10824</t>
  </si>
  <si>
    <t>12082</t>
  </si>
  <si>
    <t>10360</t>
  </si>
  <si>
    <t>11334</t>
  </si>
  <si>
    <t>10735</t>
  </si>
  <si>
    <t>10293</t>
  </si>
  <si>
    <t>10442</t>
  </si>
  <si>
    <t>10511</t>
  </si>
  <si>
    <t>10345</t>
  </si>
  <si>
    <t>11374</t>
  </si>
  <si>
    <t>10944</t>
  </si>
  <si>
    <t>10239</t>
  </si>
  <si>
    <t>11553</t>
  </si>
  <si>
    <t>10989</t>
  </si>
  <si>
    <t>10138</t>
  </si>
  <si>
    <t>10995</t>
  </si>
  <si>
    <t>10471</t>
  </si>
  <si>
    <t>10016</t>
  </si>
  <si>
    <t>10340</t>
  </si>
  <si>
    <t>11568</t>
  </si>
  <si>
    <t>10398</t>
  </si>
  <si>
    <t>11042</t>
  </si>
  <si>
    <t>11063</t>
  </si>
  <si>
    <t>11066</t>
  </si>
  <si>
    <t>10523</t>
  </si>
  <si>
    <t>10749</t>
  </si>
  <si>
    <t>10521</t>
  </si>
  <si>
    <t>10211</t>
  </si>
  <si>
    <t>10583</t>
  </si>
  <si>
    <t>11894</t>
  </si>
  <si>
    <t>12121</t>
  </si>
  <si>
    <t>10427</t>
  </si>
  <si>
    <t>11135</t>
  </si>
  <si>
    <t>10061</t>
  </si>
  <si>
    <t>10328</t>
  </si>
  <si>
    <t>10243</t>
  </si>
  <si>
    <t>10701</t>
  </si>
  <si>
    <t>11936</t>
  </si>
  <si>
    <t>11186</t>
  </si>
  <si>
    <t>10560</t>
  </si>
  <si>
    <t>10982</t>
  </si>
  <si>
    <t>11959</t>
  </si>
  <si>
    <t>11961</t>
  </si>
  <si>
    <t>10436</t>
  </si>
  <si>
    <t>10176</t>
  </si>
  <si>
    <t>10229</t>
  </si>
  <si>
    <t>11222</t>
  </si>
  <si>
    <t>10351</t>
  </si>
  <si>
    <t>10421</t>
  </si>
  <si>
    <t>10433</t>
  </si>
  <si>
    <t>10878</t>
  </si>
  <si>
    <t>11274</t>
  </si>
  <si>
    <t>10698</t>
  </si>
  <si>
    <t>10781</t>
  </si>
  <si>
    <t>11384</t>
  </si>
  <si>
    <t>11305</t>
  </si>
  <si>
    <t>10362</t>
  </si>
  <si>
    <t>11406</t>
  </si>
  <si>
    <t>11351</t>
  </si>
  <si>
    <t>10443</t>
  </si>
  <si>
    <t>10321</t>
  </si>
  <si>
    <t>10383</t>
  </si>
  <si>
    <t>11368</t>
  </si>
  <si>
    <t>10945</t>
  </si>
  <si>
    <t>10048</t>
  </si>
  <si>
    <t>10990</t>
  </si>
  <si>
    <t>10139</t>
  </si>
  <si>
    <t>10996</t>
  </si>
  <si>
    <t>10323</t>
  </si>
  <si>
    <t>10077</t>
  </si>
  <si>
    <t>10102</t>
  </si>
  <si>
    <t>11569</t>
  </si>
  <si>
    <t>10401</t>
  </si>
  <si>
    <t>10867</t>
  </si>
  <si>
    <t>10612</t>
  </si>
  <si>
    <t>11067</t>
  </si>
  <si>
    <t>10525</t>
  </si>
  <si>
    <t>11594</t>
  </si>
  <si>
    <t>10543</t>
  </si>
  <si>
    <t>10246</t>
  </si>
  <si>
    <t>10585</t>
  </si>
  <si>
    <t>11895</t>
  </si>
  <si>
    <t>10428</t>
  </si>
  <si>
    <t>11910</t>
  </si>
  <si>
    <t>10891</t>
  </si>
  <si>
    <t>10216</t>
  </si>
  <si>
    <t>10056</t>
  </si>
  <si>
    <t>10541</t>
  </si>
  <si>
    <t>12142</t>
  </si>
  <si>
    <t>11187</t>
  </si>
  <si>
    <t>10588</t>
  </si>
  <si>
    <t>10821</t>
  </si>
  <si>
    <t>12193</t>
  </si>
  <si>
    <t>10386</t>
  </si>
  <si>
    <t>10197</t>
  </si>
  <si>
    <t>10071</t>
  </si>
  <si>
    <t>11223</t>
  </si>
  <si>
    <t>10352</t>
  </si>
  <si>
    <t>10422</t>
  </si>
  <si>
    <t>10040</t>
  </si>
  <si>
    <t>10679</t>
  </si>
  <si>
    <t>10453</t>
  </si>
  <si>
    <t>10563</t>
  </si>
  <si>
    <t>10782</t>
  </si>
  <si>
    <t>12074</t>
  </si>
  <si>
    <t>10882</t>
  </si>
  <si>
    <t>10240</t>
  </si>
  <si>
    <t>11407</t>
  </si>
  <si>
    <t>10731</t>
  </si>
  <si>
    <t>10320</t>
  </si>
  <si>
    <t>10324</t>
  </si>
  <si>
    <t>10258</t>
  </si>
  <si>
    <t>12220</t>
  </si>
  <si>
    <t>10894</t>
  </si>
  <si>
    <t>10955</t>
  </si>
  <si>
    <t>10991</t>
  </si>
  <si>
    <t>11555</t>
  </si>
  <si>
    <t>10997</t>
  </si>
  <si>
    <t>10370</t>
  </si>
  <si>
    <t>10849</t>
  </si>
  <si>
    <t>11001</t>
  </si>
  <si>
    <t>11570</t>
  </si>
  <si>
    <t>10402</t>
  </si>
  <si>
    <t>10868</t>
  </si>
  <si>
    <t>11014</t>
  </si>
  <si>
    <t>11070</t>
  </si>
  <si>
    <t>10526</t>
  </si>
  <si>
    <t>12215</t>
  </si>
  <si>
    <t>10573</t>
  </si>
  <si>
    <t>11110</t>
  </si>
  <si>
    <t>10411</t>
  </si>
  <si>
    <t>11896</t>
  </si>
  <si>
    <t>10472</t>
  </si>
  <si>
    <t>11350</t>
  </si>
  <si>
    <t>10893</t>
  </si>
  <si>
    <t>10237</t>
  </si>
  <si>
    <t>10086</t>
  </si>
  <si>
    <t>10409</t>
  </si>
  <si>
    <t>12161</t>
  </si>
  <si>
    <t>10294</t>
  </si>
  <si>
    <t>10416</t>
  </si>
  <si>
    <t>10866</t>
  </si>
  <si>
    <t>10225</t>
  </si>
  <si>
    <t>11376</t>
  </si>
  <si>
    <t>10840</t>
  </si>
  <si>
    <t>11224</t>
  </si>
  <si>
    <t>10353</t>
  </si>
  <si>
    <t>10390</t>
  </si>
  <si>
    <t>10041</t>
  </si>
  <si>
    <t>12053</t>
  </si>
  <si>
    <t>10464</t>
  </si>
  <si>
    <t>10444</t>
  </si>
  <si>
    <t>10106</t>
  </si>
  <si>
    <t>12107</t>
  </si>
  <si>
    <t>10750</t>
  </si>
  <si>
    <t>10814</t>
  </si>
  <si>
    <t>11408</t>
  </si>
  <si>
    <t>10572</t>
  </si>
  <si>
    <t>10252</t>
  </si>
  <si>
    <t>10209</t>
  </si>
  <si>
    <t>10035</t>
  </si>
  <si>
    <t>10728</t>
  </si>
  <si>
    <t>10956</t>
  </si>
  <si>
    <t>10132</t>
  </si>
  <si>
    <t>12197</t>
  </si>
  <si>
    <t>10998</t>
  </si>
  <si>
    <t>10218</t>
  </si>
  <si>
    <t>10881</t>
  </si>
  <si>
    <t>11002</t>
  </si>
  <si>
    <t>11571</t>
  </si>
  <si>
    <t>10403</t>
  </si>
  <si>
    <t>11573</t>
  </si>
  <si>
    <t>11020</t>
  </si>
  <si>
    <t>11074</t>
  </si>
  <si>
    <t>10535</t>
  </si>
  <si>
    <t>12219</t>
  </si>
  <si>
    <t>10574</t>
  </si>
  <si>
    <t>11297</t>
  </si>
  <si>
    <t>10426</t>
  </si>
  <si>
    <t>11897</t>
  </si>
  <si>
    <t>10473</t>
  </si>
  <si>
    <t>10794</t>
  </si>
  <si>
    <t>10241</t>
  </si>
  <si>
    <t>10100</t>
  </si>
  <si>
    <t>10446</t>
  </si>
  <si>
    <t>11937</t>
  </si>
  <si>
    <t>10432</t>
  </si>
  <si>
    <t>10117</t>
  </si>
  <si>
    <t>10232</t>
  </si>
  <si>
    <t>11378</t>
  </si>
  <si>
    <t>10841</t>
  </si>
  <si>
    <t>11226</t>
  </si>
  <si>
    <t>10354</t>
  </si>
  <si>
    <t>10754</t>
  </si>
  <si>
    <t>10093</t>
  </si>
  <si>
    <t>11275</t>
  </si>
  <si>
    <t>10469</t>
  </si>
  <si>
    <t>10125</t>
  </si>
  <si>
    <t>12108</t>
  </si>
  <si>
    <t>10108</t>
  </si>
  <si>
    <t>10822</t>
  </si>
  <si>
    <t>11409</t>
  </si>
  <si>
    <t>11534</t>
  </si>
  <si>
    <t>10025</t>
  </si>
  <si>
    <t>10055</t>
  </si>
  <si>
    <t>10049</t>
  </si>
  <si>
    <t>10194</t>
  </si>
  <si>
    <t>10958</t>
  </si>
  <si>
    <t>12174</t>
  </si>
  <si>
    <t>10999</t>
  </si>
  <si>
    <t>10253</t>
  </si>
  <si>
    <t>10618</t>
  </si>
  <si>
    <t>11003</t>
  </si>
  <si>
    <t>10405</t>
  </si>
  <si>
    <t>11574</t>
  </si>
  <si>
    <t>10175</t>
  </si>
  <si>
    <t>11077</t>
  </si>
  <si>
    <t>10562</t>
  </si>
  <si>
    <t>10575</t>
  </si>
  <si>
    <t>10860</t>
  </si>
  <si>
    <t>10459</t>
  </si>
  <si>
    <t>11898</t>
  </si>
  <si>
    <t>10474</t>
  </si>
  <si>
    <t>10804</t>
  </si>
  <si>
    <t>10024</t>
  </si>
  <si>
    <t>10880</t>
  </si>
  <si>
    <t>10331</t>
  </si>
  <si>
    <t>11938</t>
  </si>
  <si>
    <t>10493</t>
  </si>
  <si>
    <t>10118</t>
  </si>
  <si>
    <t>11099</t>
  </si>
  <si>
    <t>11385</t>
  </si>
  <si>
    <t>10154</t>
  </si>
  <si>
    <t>12045</t>
  </si>
  <si>
    <t>10356</t>
  </si>
  <si>
    <t>10610</t>
  </si>
  <si>
    <t>10935</t>
  </si>
  <si>
    <t>12055</t>
  </si>
  <si>
    <t>10486</t>
  </si>
  <si>
    <t>11397</t>
  </si>
  <si>
    <t>12109</t>
  </si>
  <si>
    <t>10133</t>
  </si>
  <si>
    <t>10823</t>
  </si>
  <si>
    <t>11410</t>
  </si>
  <si>
    <t>12251</t>
  </si>
  <si>
    <t>10063</t>
  </si>
  <si>
    <t>10076</t>
  </si>
  <si>
    <t>10092</t>
  </si>
  <si>
    <t>11546</t>
  </si>
  <si>
    <t>10960</t>
  </si>
  <si>
    <t>12175</t>
  </si>
  <si>
    <t>10149</t>
  </si>
  <si>
    <t>10259</t>
  </si>
  <si>
    <t>10620</t>
  </si>
  <si>
    <t>11004</t>
  </si>
  <si>
    <t>11572</t>
  </si>
  <si>
    <t>11575</t>
  </si>
  <si>
    <t>11358</t>
  </si>
  <si>
    <t>10753</t>
  </si>
  <si>
    <t>10424</t>
  </si>
  <si>
    <t>10576</t>
  </si>
  <si>
    <t>10865</t>
  </si>
  <si>
    <t>10496</t>
  </si>
  <si>
    <t>11899</t>
  </si>
  <si>
    <t>10477</t>
  </si>
  <si>
    <t>10385</t>
  </si>
  <si>
    <t>10046</t>
  </si>
  <si>
    <t>10611</t>
  </si>
  <si>
    <t>10364</t>
  </si>
  <si>
    <t>11939</t>
  </si>
  <si>
    <t>10502</t>
  </si>
  <si>
    <t>10119</t>
  </si>
  <si>
    <t>10817</t>
  </si>
  <si>
    <t>12043</t>
  </si>
  <si>
    <t>12214</t>
  </si>
  <si>
    <t>12211</t>
  </si>
  <si>
    <t>10372</t>
  </si>
  <si>
    <t>10173</t>
  </si>
  <si>
    <t>12273</t>
  </si>
  <si>
    <t>10491</t>
  </si>
  <si>
    <t>12071</t>
  </si>
  <si>
    <t>12110</t>
  </si>
  <si>
    <t>10869</t>
  </si>
  <si>
    <t>11296</t>
  </si>
  <si>
    <t>11411</t>
  </si>
  <si>
    <t>10064</t>
  </si>
  <si>
    <t>10084</t>
  </si>
  <si>
    <t>10915</t>
  </si>
  <si>
    <t>11547</t>
  </si>
  <si>
    <t>10962</t>
  </si>
  <si>
    <t>10019</t>
  </si>
  <si>
    <t>10622</t>
  </si>
  <si>
    <t>11007</t>
  </si>
  <si>
    <t>11576</t>
  </si>
  <si>
    <t>10146</t>
  </si>
  <si>
    <t>10437</t>
  </si>
  <si>
    <t>10577</t>
  </si>
  <si>
    <t>10806</t>
  </si>
  <si>
    <t>10311</t>
  </si>
  <si>
    <t>11900</t>
  </si>
  <si>
    <t>10478</t>
  </si>
  <si>
    <t>12144</t>
  </si>
  <si>
    <t>11034</t>
  </si>
  <si>
    <t>11029</t>
  </si>
  <si>
    <t>10382</t>
  </si>
  <si>
    <t>11940</t>
  </si>
  <si>
    <t>10319</t>
  </si>
  <si>
    <t>11394</t>
  </si>
  <si>
    <t>10734</t>
  </si>
  <si>
    <t>12126</t>
  </si>
  <si>
    <t>12265</t>
  </si>
  <si>
    <t>12238</t>
  </si>
  <si>
    <t>10373</t>
  </si>
  <si>
    <t>11377</t>
  </si>
  <si>
    <t>12050</t>
  </si>
  <si>
    <t>10329</t>
  </si>
  <si>
    <t>12072</t>
  </si>
  <si>
    <t>12111</t>
  </si>
  <si>
    <t>11345</t>
  </si>
  <si>
    <t>10831</t>
  </si>
  <si>
    <t>11412</t>
  </si>
  <si>
    <t>10908</t>
  </si>
  <si>
    <t>10925</t>
  </si>
  <si>
    <t>10932</t>
  </si>
  <si>
    <t>12151</t>
  </si>
  <si>
    <t>10964</t>
  </si>
  <si>
    <t>10082</t>
  </si>
  <si>
    <t>11013</t>
  </si>
  <si>
    <t>11009</t>
  </si>
  <si>
    <t>11577</t>
  </si>
  <si>
    <t>12232</t>
  </si>
  <si>
    <t>10451</t>
  </si>
  <si>
    <t>10590</t>
  </si>
  <si>
    <t>10616</t>
  </si>
  <si>
    <t>10315</t>
  </si>
  <si>
    <t>11901</t>
  </si>
  <si>
    <t>10479</t>
  </si>
  <si>
    <t>10959</t>
  </si>
  <si>
    <t>11927</t>
  </si>
  <si>
    <t>10205</t>
  </si>
  <si>
    <t>11941</t>
  </si>
  <si>
    <t>10368</t>
  </si>
  <si>
    <t>11373</t>
  </si>
  <si>
    <t>10795</t>
  </si>
  <si>
    <t>12157</t>
  </si>
  <si>
    <t>12250</t>
  </si>
  <si>
    <t>10374</t>
  </si>
  <si>
    <t>12048</t>
  </si>
  <si>
    <t>10332</t>
  </si>
  <si>
    <t>12073</t>
  </si>
  <si>
    <t>12112</t>
  </si>
  <si>
    <t>12076</t>
  </si>
  <si>
    <t>10832</t>
  </si>
  <si>
    <t>11413</t>
  </si>
  <si>
    <t>10909</t>
  </si>
  <si>
    <t>10929</t>
  </si>
  <si>
    <t>10933</t>
  </si>
  <si>
    <t>12230</t>
  </si>
  <si>
    <t>10966</t>
  </si>
  <si>
    <t>10083</t>
  </si>
  <si>
    <t>10301</t>
  </si>
  <si>
    <t>11012</t>
  </si>
  <si>
    <t>10456</t>
  </si>
  <si>
    <t>10599</t>
  </si>
  <si>
    <t>11112</t>
  </si>
  <si>
    <t>10330</t>
  </si>
  <si>
    <t>11902</t>
  </si>
  <si>
    <t>10480</t>
  </si>
  <si>
    <t>10783</t>
  </si>
  <si>
    <t>11928</t>
  </si>
  <si>
    <t>10028</t>
  </si>
  <si>
    <t>11942</t>
  </si>
  <si>
    <t>10369</t>
  </si>
  <si>
    <t>11390</t>
  </si>
  <si>
    <t>10613</t>
  </si>
  <si>
    <t>10375</t>
  </si>
  <si>
    <t>12049</t>
  </si>
  <si>
    <t>10333</t>
  </si>
  <si>
    <t>12113</t>
  </si>
  <si>
    <t>12077</t>
  </si>
  <si>
    <t>10855</t>
  </si>
  <si>
    <t>11414</t>
  </si>
  <si>
    <t>10910</t>
  </si>
  <si>
    <t>10930</t>
  </si>
  <si>
    <t>10284</t>
  </si>
  <si>
    <t>10967</t>
  </si>
  <si>
    <t>10087</t>
  </si>
  <si>
    <t>10303</t>
  </si>
  <si>
    <t>10155</t>
  </si>
  <si>
    <t>10489</t>
  </si>
  <si>
    <t>10410</t>
  </si>
  <si>
    <t>11113</t>
  </si>
  <si>
    <t>10338</t>
  </si>
  <si>
    <t>11903</t>
  </si>
  <si>
    <t>10481</t>
  </si>
  <si>
    <t>10807</t>
  </si>
  <si>
    <t>11929</t>
  </si>
  <si>
    <t>10033</t>
  </si>
  <si>
    <t>11349</t>
  </si>
  <si>
    <t>10213</t>
  </si>
  <si>
    <t>11360</t>
  </si>
  <si>
    <t>10615</t>
  </si>
  <si>
    <t>10377</t>
  </si>
  <si>
    <t>10335</t>
  </si>
  <si>
    <t>12106</t>
  </si>
  <si>
    <t>12078</t>
  </si>
  <si>
    <t>10856</t>
  </si>
  <si>
    <t>11415</t>
  </si>
  <si>
    <t>10912</t>
  </si>
  <si>
    <t>10140</t>
  </si>
  <si>
    <t>10134</t>
  </si>
  <si>
    <t>10968</t>
  </si>
  <si>
    <t>10089</t>
  </si>
  <si>
    <t>10109</t>
  </si>
  <si>
    <t>11567</t>
  </si>
  <si>
    <t>10490</t>
  </si>
  <si>
    <t>10441</t>
  </si>
  <si>
    <t>11114</t>
  </si>
  <si>
    <t>10361</t>
  </si>
  <si>
    <t>11904</t>
  </si>
  <si>
    <t>10482</t>
  </si>
  <si>
    <t>10627</t>
  </si>
  <si>
    <t>11930</t>
  </si>
  <si>
    <t>10043</t>
  </si>
  <si>
    <t>11943</t>
  </si>
  <si>
    <t>11006</t>
  </si>
  <si>
    <t>11951</t>
  </si>
  <si>
    <t>10624</t>
  </si>
  <si>
    <t>10379</t>
  </si>
  <si>
    <t>10219</t>
  </si>
  <si>
    <t>12079</t>
  </si>
  <si>
    <t>10123</t>
  </si>
  <si>
    <t>11416</t>
  </si>
  <si>
    <t>10914</t>
  </si>
  <si>
    <t>10156</t>
  </si>
  <si>
    <t>10193</t>
  </si>
  <si>
    <t>10969</t>
  </si>
  <si>
    <t>10095</t>
  </si>
  <si>
    <t>10120</t>
  </si>
  <si>
    <t>12129</t>
  </si>
  <si>
    <t>10495</t>
  </si>
  <si>
    <t>10359</t>
  </si>
  <si>
    <t>11116</t>
  </si>
  <si>
    <t>10074</t>
  </si>
  <si>
    <t>11905</t>
  </si>
  <si>
    <t>10483</t>
  </si>
  <si>
    <t>10628</t>
  </si>
  <si>
    <t>11391</t>
  </si>
  <si>
    <t>10066</t>
  </si>
  <si>
    <t>11944</t>
  </si>
  <si>
    <t>10763</t>
  </si>
  <si>
    <t>11952</t>
  </si>
  <si>
    <t>11122</t>
  </si>
  <si>
    <t>10380</t>
  </si>
  <si>
    <t>10247</t>
  </si>
  <si>
    <t>12135</t>
  </si>
  <si>
    <t>10005</t>
  </si>
  <si>
    <t>11417</t>
  </si>
  <si>
    <t>10919</t>
  </si>
  <si>
    <t>10158</t>
  </si>
  <si>
    <t>11543</t>
  </si>
  <si>
    <t>10970</t>
  </si>
  <si>
    <t>10877</t>
  </si>
  <si>
    <t>10147</t>
  </si>
  <si>
    <t>AGGARWAL METALICS LTD</t>
  </si>
  <si>
    <t>03200000000</t>
  </si>
  <si>
    <t>03800000000</t>
  </si>
  <si>
    <t>03900000000</t>
  </si>
  <si>
    <t>03700000000</t>
  </si>
  <si>
    <t>03600000000</t>
  </si>
  <si>
    <t>03500000000</t>
  </si>
  <si>
    <t>03400000000</t>
  </si>
  <si>
    <t>15-A,INDUSTRIAL ESTATE ,SIRHIND ROAD,PATIALA</t>
  </si>
  <si>
    <t>10371</t>
  </si>
  <si>
    <t>10366</t>
  </si>
  <si>
    <t>11119</t>
  </si>
  <si>
    <t>10079</t>
  </si>
  <si>
    <t>10537</t>
  </si>
  <si>
    <t>10485</t>
  </si>
  <si>
    <t>10629</t>
  </si>
  <si>
    <t>11371</t>
  </si>
  <si>
    <t>11216</t>
  </si>
  <si>
    <t>11192</t>
  </si>
  <si>
    <t>11953</t>
  </si>
  <si>
    <t>11205</t>
  </si>
  <si>
    <t>10381</t>
  </si>
  <si>
    <t>10013</t>
  </si>
  <si>
    <t>12222</t>
  </si>
  <si>
    <t>12083</t>
  </si>
  <si>
    <t>11418</t>
  </si>
  <si>
    <t>10931</t>
  </si>
  <si>
    <t>10160</t>
  </si>
  <si>
    <t>11544</t>
  </si>
  <si>
    <t>10973</t>
  </si>
  <si>
    <t>10721</t>
  </si>
  <si>
    <t>10165</t>
  </si>
  <si>
    <t>10387</t>
  </si>
  <si>
    <t>10396</t>
  </si>
  <si>
    <t>11120</t>
  </si>
  <si>
    <t>10080</t>
  </si>
  <si>
    <t>10113</t>
  </si>
  <si>
    <t>10492</t>
  </si>
  <si>
    <t>10630</t>
  </si>
  <si>
    <t>12213</t>
  </si>
  <si>
    <t>11048</t>
  </si>
  <si>
    <t>10295</t>
  </si>
  <si>
    <t>11954</t>
  </si>
  <si>
    <t>Category</t>
  </si>
  <si>
    <t>11208</t>
  </si>
  <si>
    <t>10737</t>
  </si>
  <si>
    <t>10034</t>
  </si>
  <si>
    <t>12084</t>
  </si>
  <si>
    <t>11419</t>
  </si>
  <si>
    <t>10818</t>
  </si>
  <si>
    <t>10182</t>
  </si>
  <si>
    <t>11545</t>
  </si>
  <si>
    <t>10974</t>
  </si>
  <si>
    <t>10724</t>
  </si>
  <si>
    <t>10166</t>
  </si>
  <si>
    <t>10207</t>
  </si>
  <si>
    <t>10210</t>
  </si>
  <si>
    <t>11121</t>
  </si>
  <si>
    <t>10101</t>
  </si>
  <si>
    <t>11335</t>
  </si>
  <si>
    <t>10341</t>
  </si>
  <si>
    <t>10003</t>
  </si>
  <si>
    <t>11082</t>
  </si>
  <si>
    <t>10198</t>
  </si>
  <si>
    <t>11955</t>
  </si>
  <si>
    <t>10296</t>
  </si>
  <si>
    <t>10738</t>
  </si>
  <si>
    <t>10054</t>
  </si>
  <si>
    <t>12133</t>
  </si>
  <si>
    <t>11420</t>
  </si>
  <si>
    <t>10888</t>
  </si>
  <si>
    <t>10186</t>
  </si>
  <si>
    <t>12116</t>
  </si>
  <si>
    <t>10784</t>
  </si>
  <si>
    <t>10726</t>
  </si>
  <si>
    <t>10179</t>
  </si>
  <si>
    <t>10212</t>
  </si>
  <si>
    <t>10226</t>
  </si>
  <si>
    <t>11602</t>
  </si>
  <si>
    <t>10103</t>
  </si>
  <si>
    <t>11331</t>
  </si>
  <si>
    <t>10208</t>
  </si>
  <si>
    <t>11139</t>
  </si>
  <si>
    <t>10913</t>
  </si>
  <si>
    <t>11338</t>
  </si>
  <si>
    <t>11956</t>
  </si>
  <si>
    <t>10171</t>
  </si>
  <si>
    <t>10739</t>
  </si>
  <si>
    <t>11276</t>
  </si>
  <si>
    <t>12200</t>
  </si>
  <si>
    <t>11421</t>
  </si>
  <si>
    <t>10905</t>
  </si>
  <si>
    <t>11535</t>
  </si>
  <si>
    <t>12117</t>
  </si>
  <si>
    <t>11143</t>
  </si>
  <si>
    <t>10727</t>
  </si>
  <si>
    <t>10181</t>
  </si>
  <si>
    <t>10032</t>
  </si>
  <si>
    <t>10227</t>
  </si>
  <si>
    <t>11603</t>
  </si>
  <si>
    <t>10936</t>
  </si>
  <si>
    <t>10623</t>
  </si>
  <si>
    <t>10014</t>
  </si>
  <si>
    <t>11146</t>
  </si>
  <si>
    <t>10916</t>
  </si>
  <si>
    <t>11945</t>
  </si>
  <si>
    <t>11957</t>
  </si>
  <si>
    <t>10172</t>
  </si>
  <si>
    <t>10740</t>
  </si>
  <si>
    <t>11277</t>
  </si>
  <si>
    <t>12227</t>
  </si>
  <si>
    <t>11422</t>
  </si>
  <si>
    <t>10907</t>
  </si>
  <si>
    <t>11536</t>
  </si>
  <si>
    <t>12118</t>
  </si>
  <si>
    <t>11150</t>
  </si>
  <si>
    <t>10002</t>
  </si>
  <si>
    <t>10012</t>
  </si>
  <si>
    <t>10039</t>
  </si>
  <si>
    <t>10230</t>
  </si>
  <si>
    <t>11604</t>
  </si>
  <si>
    <t>11289</t>
  </si>
  <si>
    <t>10508</t>
  </si>
  <si>
    <t>10015</t>
  </si>
  <si>
    <t>11152</t>
  </si>
  <si>
    <t>10918</t>
  </si>
  <si>
    <t>11946</t>
  </si>
  <si>
    <t>11958</t>
  </si>
  <si>
    <t>11401</t>
  </si>
  <si>
    <t>11343</t>
  </si>
  <si>
    <t>11278</t>
  </si>
  <si>
    <t>12228</t>
  </si>
  <si>
    <t>11423</t>
  </si>
  <si>
    <t>10743</t>
  </si>
  <si>
    <t>11537</t>
  </si>
  <si>
    <t>11178</t>
  </si>
  <si>
    <t>10163</t>
  </si>
  <si>
    <t>11562</t>
  </si>
  <si>
    <t>10045</t>
  </si>
  <si>
    <t>10231</t>
  </si>
  <si>
    <t>11398</t>
  </si>
  <si>
    <t>10884</t>
  </si>
  <si>
    <t>11352</t>
  </si>
  <si>
    <t>10060</t>
  </si>
  <si>
    <t>11153</t>
  </si>
  <si>
    <t>10920</t>
  </si>
  <si>
    <t>11947</t>
  </si>
  <si>
    <t>12137</t>
  </si>
  <si>
    <t>11393</t>
  </si>
  <si>
    <t>11379</t>
  </si>
  <si>
    <t>11279</t>
  </si>
  <si>
    <t>11424</t>
  </si>
  <si>
    <t>10302</t>
  </si>
  <si>
    <t>11538</t>
  </si>
  <si>
    <t>10114</t>
  </si>
  <si>
    <t>10167</t>
  </si>
  <si>
    <t>11563</t>
  </si>
  <si>
    <t>10047</t>
  </si>
  <si>
    <t>10233</t>
  </si>
  <si>
    <t>12125</t>
  </si>
  <si>
    <t>10729</t>
  </si>
  <si>
    <t>12210</t>
  </si>
  <si>
    <t>10072</t>
  </si>
  <si>
    <r>
      <t xml:space="preserve">Rate of Tax </t>
    </r>
    <r>
      <rPr>
        <b/>
        <sz val="8"/>
        <color indexed="39"/>
        <rFont val="Arial"/>
        <family val="2"/>
      </rPr>
      <t>( This column will accept numeric values and no alphabets Do not include % sign, Example 12.10, maximum value 35 )</t>
    </r>
  </si>
  <si>
    <t>11158</t>
  </si>
  <si>
    <t>11308</t>
  </si>
  <si>
    <t>11948</t>
  </si>
  <si>
    <t>12224</t>
  </si>
  <si>
    <t>11375</t>
  </si>
  <si>
    <t>11380</t>
  </si>
  <si>
    <t>11280</t>
  </si>
  <si>
    <t>11425</t>
  </si>
  <si>
    <t>11346</t>
  </si>
  <si>
    <t>11539</t>
  </si>
  <si>
    <t>10174</t>
  </si>
  <si>
    <t>10169</t>
  </si>
  <si>
    <t>11564</t>
  </si>
  <si>
    <t>10050</t>
  </si>
  <si>
    <t>10260</t>
  </si>
  <si>
    <t>12085</t>
  </si>
  <si>
    <t>10733</t>
  </si>
  <si>
    <t>10073</t>
  </si>
  <si>
    <t>11159</t>
  </si>
  <si>
    <t>10838</t>
  </si>
  <si>
    <t>11949</t>
  </si>
  <si>
    <t>12229</t>
  </si>
  <si>
    <t>11396</t>
  </si>
  <si>
    <t>11381</t>
  </si>
  <si>
    <t>11281</t>
  </si>
  <si>
    <t>11426</t>
  </si>
  <si>
    <t>11389</t>
  </si>
  <si>
    <t>11540</t>
  </si>
  <si>
    <t>11548</t>
  </si>
  <si>
    <t>11556</t>
  </si>
  <si>
    <t>11565</t>
  </si>
  <si>
    <t>10068</t>
  </si>
  <si>
    <t>10017</t>
  </si>
  <si>
    <t>10748</t>
  </si>
  <si>
    <t>10075</t>
  </si>
  <si>
    <t>11164</t>
  </si>
  <si>
    <t>10839</t>
  </si>
  <si>
    <t>11950</t>
  </si>
  <si>
    <t>12244</t>
  </si>
  <si>
    <t>11359</t>
  </si>
  <si>
    <t>10346</t>
  </si>
  <si>
    <t>11282</t>
  </si>
  <si>
    <t>11427</t>
  </si>
  <si>
    <t>11369</t>
  </si>
  <si>
    <t>11541</t>
  </si>
  <si>
    <t>11549</t>
  </si>
  <si>
    <t>11557</t>
  </si>
  <si>
    <t>11566</t>
  </si>
  <si>
    <t>11036</t>
  </si>
  <si>
    <t>10091</t>
  </si>
  <si>
    <t>10788</t>
  </si>
  <si>
    <t>10812</t>
  </si>
  <si>
    <t>11165</t>
  </si>
  <si>
    <t>10842</t>
  </si>
  <si>
    <t>12101</t>
  </si>
  <si>
    <t>12252</t>
  </si>
  <si>
    <t>11370</t>
  </si>
  <si>
    <t>12047</t>
  </si>
  <si>
    <t>11283</t>
  </si>
  <si>
    <t>11428</t>
  </si>
  <si>
    <t>12208</t>
  </si>
  <si>
    <t>11542</t>
  </si>
  <si>
    <t>11550</t>
  </si>
  <si>
    <t>11558</t>
  </si>
  <si>
    <t>11328</t>
  </si>
  <si>
    <t>11037</t>
  </si>
  <si>
    <t>11211</t>
  </si>
  <si>
    <t>10292</t>
  </si>
  <si>
    <t>10826</t>
  </si>
  <si>
    <t>11168</t>
  </si>
  <si>
    <t>10875</t>
  </si>
  <si>
    <t>11372</t>
  </si>
  <si>
    <t>11284</t>
  </si>
  <si>
    <t>11429</t>
  </si>
  <si>
    <t>12255</t>
  </si>
  <si>
    <t>11551</t>
  </si>
  <si>
    <t>11559</t>
  </si>
  <si>
    <t>11330</t>
  </si>
  <si>
    <t>11038</t>
  </si>
  <si>
    <t>11068</t>
  </si>
  <si>
    <t>10105</t>
  </si>
  <si>
    <t>10827</t>
  </si>
  <si>
    <t>11172</t>
  </si>
  <si>
    <t>10886</t>
  </si>
  <si>
    <t>12274</t>
  </si>
  <si>
    <t>11286</t>
  </si>
  <si>
    <t>11430</t>
  </si>
  <si>
    <t>11552</t>
  </si>
  <si>
    <t>11560</t>
  </si>
  <si>
    <t>11347</t>
  </si>
  <si>
    <t>11039</t>
  </si>
  <si>
    <t>11069</t>
  </si>
  <si>
    <t>10127</t>
  </si>
  <si>
    <t>10828</t>
  </si>
  <si>
    <t>11180</t>
  </si>
  <si>
    <t>10786</t>
  </si>
  <si>
    <t>12275</t>
  </si>
  <si>
    <t>11287</t>
  </si>
  <si>
    <t>11431</t>
  </si>
  <si>
    <t>10591</t>
  </si>
  <si>
    <t>11561</t>
  </si>
  <si>
    <t>12207</t>
  </si>
  <si>
    <t>11098</t>
  </si>
  <si>
    <t>11084</t>
  </si>
  <si>
    <t>10153</t>
  </si>
  <si>
    <t>10829</t>
  </si>
  <si>
    <t>11182</t>
  </si>
  <si>
    <t>10787</t>
  </si>
  <si>
    <t>11319</t>
  </si>
  <si>
    <t>10854</t>
  </si>
  <si>
    <t>11432</t>
  </si>
  <si>
    <t>12272</t>
  </si>
  <si>
    <t>10150</t>
  </si>
  <si>
    <t>12236</t>
  </si>
  <si>
    <t>10819</t>
  </si>
  <si>
    <t>11086</t>
  </si>
  <si>
    <t>10006</t>
  </si>
  <si>
    <t>10830</t>
  </si>
  <si>
    <t>11183</t>
  </si>
  <si>
    <t>10792</t>
  </si>
  <si>
    <t>11962</t>
  </si>
  <si>
    <t>10870</t>
  </si>
  <si>
    <t>11433</t>
  </si>
  <si>
    <t>10863</t>
  </si>
  <si>
    <t>11092</t>
  </si>
  <si>
    <t>11686</t>
  </si>
  <si>
    <t>10837</t>
  </si>
  <si>
    <t>11184</t>
  </si>
  <si>
    <t>10801</t>
  </si>
  <si>
    <t>11963</t>
  </si>
  <si>
    <t>10871</t>
  </si>
  <si>
    <t>11434</t>
  </si>
  <si>
    <t>10078</t>
  </si>
  <si>
    <t>10864</t>
  </si>
  <si>
    <t>11104</t>
  </si>
  <si>
    <t>11687</t>
  </si>
  <si>
    <t>10845</t>
  </si>
  <si>
    <t>11022</t>
  </si>
  <si>
    <t>10636</t>
  </si>
  <si>
    <t>11964</t>
  </si>
  <si>
    <t>10745</t>
  </si>
  <si>
    <t>11435</t>
  </si>
  <si>
    <t>10890</t>
  </si>
  <si>
    <t>11105</t>
  </si>
  <si>
    <t>11688</t>
  </si>
  <si>
    <t>10846</t>
  </si>
  <si>
    <t>11023</t>
  </si>
  <si>
    <t>10262</t>
  </si>
  <si>
    <t>11965</t>
  </si>
  <si>
    <t>11010</t>
  </si>
  <si>
    <t>11436</t>
  </si>
  <si>
    <t>12149</t>
  </si>
  <si>
    <t>10802</t>
  </si>
  <si>
    <t>10811</t>
  </si>
  <si>
    <t>11689</t>
  </si>
  <si>
    <t>10873</t>
  </si>
  <si>
    <t>11024</t>
  </si>
  <si>
    <t>10264</t>
  </si>
  <si>
    <t>11966</t>
  </si>
  <si>
    <t>10131</t>
  </si>
  <si>
    <t>11437</t>
  </si>
  <si>
    <t>12165</t>
  </si>
  <si>
    <t>10626</t>
  </si>
  <si>
    <t>10889</t>
  </si>
  <si>
    <t>11690</t>
  </si>
  <si>
    <t>10711</t>
  </si>
  <si>
    <t>11031</t>
  </si>
  <si>
    <t>10277</t>
  </si>
  <si>
    <t>11967</t>
  </si>
  <si>
    <t>10151</t>
  </si>
  <si>
    <t>11438</t>
  </si>
  <si>
    <t>12170</t>
  </si>
  <si>
    <t>10631</t>
  </si>
  <si>
    <t>10289</t>
  </si>
  <si>
    <t>11691</t>
  </si>
  <si>
    <t>10713</t>
  </si>
  <si>
    <t>10280</t>
  </si>
  <si>
    <t>10291</t>
  </si>
  <si>
    <t>11968</t>
  </si>
  <si>
    <t>10152</t>
  </si>
  <si>
    <t>11439</t>
  </si>
  <si>
    <t>12171</t>
  </si>
  <si>
    <t>10638</t>
  </si>
  <si>
    <t>10144</t>
  </si>
  <si>
    <t>11692</t>
  </si>
  <si>
    <t>10719</t>
  </si>
  <si>
    <t>10287</t>
  </si>
  <si>
    <t>10112</t>
  </si>
  <si>
    <t>11969</t>
  </si>
  <si>
    <t>10185</t>
  </si>
  <si>
    <t>11440</t>
  </si>
  <si>
    <t>12209</t>
  </si>
  <si>
    <t>11167</t>
  </si>
  <si>
    <t>10145</t>
  </si>
  <si>
    <t>11693</t>
  </si>
  <si>
    <t>10730</t>
  </si>
  <si>
    <t>10297</t>
  </si>
  <si>
    <t>10130</t>
  </si>
  <si>
    <t>11970</t>
  </si>
  <si>
    <t>10199</t>
  </si>
  <si>
    <t>11441</t>
  </si>
  <si>
    <t>12256</t>
  </si>
  <si>
    <t>11179</t>
  </si>
  <si>
    <t>10148</t>
  </si>
  <si>
    <t>11694</t>
  </si>
  <si>
    <t>10770</t>
  </si>
  <si>
    <t>10143</t>
  </si>
  <si>
    <t>10136</t>
  </si>
  <si>
    <t>11971</t>
  </si>
  <si>
    <t>10007</t>
  </si>
  <si>
    <t>11442</t>
  </si>
  <si>
    <t>10261</t>
  </si>
  <si>
    <t>10170</t>
  </si>
  <si>
    <t>11695</t>
  </si>
  <si>
    <t>10771</t>
  </si>
  <si>
    <t>10162</t>
  </si>
  <si>
    <t>10161</t>
  </si>
  <si>
    <t>11972</t>
  </si>
  <si>
    <t>11353</t>
  </si>
  <si>
    <t>11443</t>
  </si>
  <si>
    <t>10282</t>
  </si>
  <si>
    <t>11595</t>
  </si>
  <si>
    <t>11696</t>
  </si>
  <si>
    <t>10774</t>
  </si>
  <si>
    <t>10204</t>
  </si>
  <si>
    <t>10184</t>
  </si>
  <si>
    <t>11973</t>
  </si>
  <si>
    <t>11354</t>
  </si>
  <si>
    <t>11444</t>
  </si>
  <si>
    <t>10288</t>
  </si>
  <si>
    <t>11596</t>
  </si>
  <si>
    <t>11697</t>
  </si>
  <si>
    <t>10776</t>
  </si>
  <si>
    <t>10009</t>
  </si>
  <si>
    <t>10187</t>
  </si>
  <si>
    <t>11974</t>
  </si>
  <si>
    <t>10587</t>
  </si>
  <si>
    <t>11445</t>
  </si>
  <si>
    <t>10121</t>
  </si>
  <si>
    <t>11597</t>
  </si>
  <si>
    <t>11698</t>
  </si>
  <si>
    <t>10619</t>
  </si>
  <si>
    <t>11911</t>
  </si>
  <si>
    <t>10200</t>
  </si>
  <si>
    <t>11975</t>
  </si>
  <si>
    <t>12056</t>
  </si>
  <si>
    <t>11446</t>
  </si>
  <si>
    <t>10129</t>
  </si>
  <si>
    <t>11598</t>
  </si>
  <si>
    <t>11699</t>
  </si>
  <si>
    <t>10621</t>
  </si>
  <si>
    <t>11912</t>
  </si>
  <si>
    <t>11932</t>
  </si>
  <si>
    <t>11976</t>
  </si>
  <si>
    <t>12057</t>
  </si>
  <si>
    <t>11447</t>
  </si>
  <si>
    <t>10141</t>
  </si>
  <si>
    <t>11599</t>
  </si>
  <si>
    <t>11700</t>
  </si>
  <si>
    <t>10266</t>
  </si>
  <si>
    <t>11913</t>
  </si>
  <si>
    <t>11933</t>
  </si>
  <si>
    <t>11977</t>
  </si>
  <si>
    <t>12058</t>
  </si>
  <si>
    <t>11448</t>
  </si>
  <si>
    <t>10183</t>
  </si>
  <si>
    <t>11600</t>
  </si>
  <si>
    <t>11701</t>
  </si>
  <si>
    <t>10304</t>
  </si>
  <si>
    <t>11914</t>
  </si>
  <si>
    <t>11934</t>
  </si>
  <si>
    <t>11978</t>
  </si>
  <si>
    <t>12059</t>
  </si>
  <si>
    <t>11449</t>
  </si>
  <si>
    <t>10203</t>
  </si>
  <si>
    <t>11332</t>
  </si>
  <si>
    <t>11702</t>
  </si>
  <si>
    <t>10135</t>
  </si>
  <si>
    <t>11915</t>
  </si>
  <si>
    <t>11935</t>
  </si>
  <si>
    <t>11979</t>
  </si>
  <si>
    <t>12060</t>
  </si>
  <si>
    <t>11450</t>
  </si>
  <si>
    <t>11578</t>
  </si>
  <si>
    <t>12235</t>
  </si>
  <si>
    <t>11703</t>
  </si>
  <si>
    <t>10168</t>
  </si>
  <si>
    <t>11916</t>
  </si>
  <si>
    <t>11336</t>
  </si>
  <si>
    <t>11980</t>
  </si>
  <si>
    <t>12061</t>
  </si>
  <si>
    <t>11451</t>
  </si>
  <si>
    <t>11579</t>
  </si>
  <si>
    <t>12239</t>
  </si>
  <si>
    <t>11704</t>
  </si>
  <si>
    <t>10178</t>
  </si>
  <si>
    <t>11917</t>
  </si>
  <si>
    <t>12132</t>
  </si>
  <si>
    <t>11981</t>
  </si>
  <si>
    <t>12062</t>
  </si>
  <si>
    <t>11452</t>
  </si>
  <si>
    <t>11580</t>
  </si>
  <si>
    <t>12240</t>
  </si>
  <si>
    <t>11705</t>
  </si>
  <si>
    <t>11400</t>
  </si>
  <si>
    <t>11918</t>
  </si>
  <si>
    <t>12103</t>
  </si>
  <si>
    <t>11982</t>
  </si>
  <si>
    <t>12063</t>
  </si>
  <si>
    <t>11453</t>
  </si>
  <si>
    <t>11581</t>
  </si>
  <si>
    <t>12264</t>
  </si>
  <si>
    <t>11706</t>
  </si>
  <si>
    <t>11906</t>
  </si>
  <si>
    <t>11919</t>
  </si>
  <si>
    <t>12105</t>
  </si>
  <si>
    <t>11983</t>
  </si>
  <si>
    <t>12064</t>
  </si>
  <si>
    <t>11454</t>
  </si>
  <si>
    <t>11582</t>
  </si>
  <si>
    <t>12270</t>
  </si>
  <si>
    <t>11707</t>
  </si>
  <si>
    <t>11907</t>
  </si>
  <si>
    <t>11920</t>
  </si>
  <si>
    <t>11984</t>
  </si>
  <si>
    <t>12065</t>
  </si>
  <si>
    <t>11455</t>
  </si>
  <si>
    <t>11583</t>
  </si>
  <si>
    <t>12271</t>
  </si>
  <si>
    <t>11708</t>
  </si>
  <si>
    <t>11908</t>
  </si>
  <si>
    <t>11921</t>
  </si>
  <si>
    <t>11985</t>
  </si>
  <si>
    <t>12066</t>
  </si>
  <si>
    <t>11456</t>
  </si>
  <si>
    <t>11584</t>
  </si>
  <si>
    <t>11709</t>
  </si>
  <si>
    <t>11909</t>
  </si>
  <si>
    <t>11922</t>
  </si>
  <si>
    <t>11986</t>
  </si>
  <si>
    <t>11457</t>
  </si>
  <si>
    <t>11585</t>
  </si>
  <si>
    <t>11710</t>
  </si>
  <si>
    <t>11340</t>
  </si>
  <si>
    <t>11923</t>
  </si>
  <si>
    <t>11987</t>
  </si>
  <si>
    <t>11458</t>
  </si>
  <si>
    <t>11586</t>
  </si>
  <si>
    <t>11711</t>
  </si>
  <si>
    <t>11341</t>
  </si>
  <si>
    <t>11924</t>
  </si>
  <si>
    <t>11988</t>
  </si>
  <si>
    <t>11459</t>
  </si>
  <si>
    <t>11587</t>
  </si>
  <si>
    <t>11712</t>
  </si>
  <si>
    <t>11342</t>
  </si>
  <si>
    <t>11925</t>
  </si>
  <si>
    <t>11989</t>
  </si>
  <si>
    <t>11460</t>
  </si>
  <si>
    <t>11588</t>
  </si>
  <si>
    <t>11713</t>
  </si>
  <si>
    <t>11339</t>
  </si>
  <si>
    <t>11926</t>
  </si>
  <si>
    <t>11990</t>
  </si>
  <si>
    <t>11461</t>
  </si>
  <si>
    <t>11589</t>
  </si>
  <si>
    <t>11714</t>
  </si>
  <si>
    <t>11392</t>
  </si>
  <si>
    <t>10062</t>
  </si>
  <si>
    <t>11991</t>
  </si>
  <si>
    <t>11462</t>
  </si>
  <si>
    <t>11590</t>
  </si>
  <si>
    <t>11715</t>
  </si>
  <si>
    <t>11356</t>
  </si>
  <si>
    <t>12114</t>
  </si>
  <si>
    <t>11992</t>
  </si>
  <si>
    <t>11463</t>
  </si>
  <si>
    <t>11591</t>
  </si>
  <si>
    <t>11716</t>
  </si>
  <si>
    <t>11357</t>
  </si>
  <si>
    <t>12115</t>
  </si>
  <si>
    <t>11993</t>
  </si>
  <si>
    <t>11464</t>
  </si>
  <si>
    <t>11329</t>
  </si>
  <si>
    <t>11717</t>
  </si>
  <si>
    <t>11362</t>
  </si>
  <si>
    <t>12146</t>
  </si>
  <si>
    <t>11994</t>
  </si>
  <si>
    <t>11465</t>
  </si>
  <si>
    <t>11333</t>
  </si>
  <si>
    <t>11718</t>
  </si>
  <si>
    <t>10269</t>
  </si>
  <si>
    <t>12166</t>
  </si>
  <si>
    <t>11995</t>
  </si>
  <si>
    <t>11466</t>
  </si>
  <si>
    <t>11382</t>
  </si>
  <si>
    <t>11719</t>
  </si>
  <si>
    <t>11367</t>
  </si>
  <si>
    <t>12167</t>
  </si>
  <si>
    <t>11996</t>
  </si>
  <si>
    <t>11467</t>
  </si>
  <si>
    <t>11386</t>
  </si>
  <si>
    <t>11720</t>
  </si>
  <si>
    <t>12104</t>
  </si>
  <si>
    <t>11181</t>
  </si>
  <si>
    <t>11997</t>
  </si>
  <si>
    <t>11468</t>
  </si>
  <si>
    <t>11387</t>
  </si>
  <si>
    <t>11721</t>
  </si>
  <si>
    <t>12128</t>
  </si>
  <si>
    <t>12184</t>
  </si>
  <si>
    <t>11998</t>
  </si>
  <si>
    <t>11469</t>
  </si>
  <si>
    <t>11355</t>
  </si>
  <si>
    <t>11722</t>
  </si>
  <si>
    <t>12138</t>
  </si>
  <si>
    <t>12185</t>
  </si>
  <si>
    <t>11999</t>
  </si>
  <si>
    <t>11470</t>
  </si>
  <si>
    <t>10660</t>
  </si>
  <si>
    <t>11723</t>
  </si>
  <si>
    <t>12139</t>
  </si>
  <si>
    <t>12186</t>
  </si>
  <si>
    <t>12000</t>
  </si>
  <si>
    <t>11471</t>
  </si>
  <si>
    <t>12131</t>
  </si>
  <si>
    <t>11724</t>
  </si>
  <si>
    <t>12140</t>
  </si>
  <si>
    <t>12205</t>
  </si>
  <si>
    <t>12001</t>
  </si>
  <si>
    <t>11472</t>
  </si>
  <si>
    <t>12176</t>
  </si>
  <si>
    <t>11725</t>
  </si>
  <si>
    <t>12152</t>
  </si>
  <si>
    <t>12096</t>
  </si>
  <si>
    <t>12002</t>
  </si>
  <si>
    <t>11473</t>
  </si>
  <si>
    <t>12188</t>
  </si>
  <si>
    <t>11726</t>
  </si>
  <si>
    <t>12163</t>
  </si>
  <si>
    <t>12234</t>
  </si>
  <si>
    <t>12003</t>
  </si>
  <si>
    <t>11474</t>
  </si>
  <si>
    <t>12189</t>
  </si>
  <si>
    <t>11727</t>
  </si>
  <si>
    <t>12164</t>
  </si>
  <si>
    <t>12237</t>
  </si>
  <si>
    <t>12004</t>
  </si>
  <si>
    <t>11475</t>
  </si>
  <si>
    <t>11728</t>
  </si>
  <si>
    <t>12172</t>
  </si>
  <si>
    <t>12257</t>
  </si>
  <si>
    <t>12005</t>
  </si>
  <si>
    <t>11476</t>
  </si>
  <si>
    <t>11729</t>
  </si>
  <si>
    <t>12177</t>
  </si>
  <si>
    <t>12258</t>
  </si>
  <si>
    <t>12006</t>
  </si>
  <si>
    <t>11477</t>
  </si>
  <si>
    <t>11730</t>
  </si>
  <si>
    <t>12182</t>
  </si>
  <si>
    <t>12007</t>
  </si>
  <si>
    <t>11478</t>
  </si>
  <si>
    <t>11731</t>
  </si>
  <si>
    <t>12183</t>
  </si>
  <si>
    <t>12008</t>
  </si>
  <si>
    <t>11479</t>
  </si>
  <si>
    <t>11732</t>
  </si>
  <si>
    <t>10222</t>
  </si>
  <si>
    <t>12009</t>
  </si>
  <si>
    <t>11480</t>
  </si>
  <si>
    <t>11733</t>
  </si>
  <si>
    <t>12225</t>
  </si>
  <si>
    <t>12010</t>
  </si>
  <si>
    <t>11481</t>
  </si>
  <si>
    <t>11734</t>
  </si>
  <si>
    <t>12269</t>
  </si>
  <si>
    <t>12011</t>
  </si>
  <si>
    <t>11482</t>
  </si>
  <si>
    <t>11802</t>
  </si>
  <si>
    <t>12012</t>
  </si>
  <si>
    <t>11483</t>
  </si>
  <si>
    <t>11803</t>
  </si>
  <si>
    <t>12013</t>
  </si>
  <si>
    <t>11484</t>
  </si>
  <si>
    <t>11804</t>
  </si>
  <si>
    <t>12014</t>
  </si>
  <si>
    <t>11485</t>
  </si>
  <si>
    <t>11805</t>
  </si>
  <si>
    <t>12015</t>
  </si>
  <si>
    <t>11486</t>
  </si>
  <si>
    <t>11806</t>
  </si>
  <si>
    <t>12016</t>
  </si>
  <si>
    <t>11487</t>
  </si>
  <si>
    <t>11807</t>
  </si>
  <si>
    <t>12017</t>
  </si>
  <si>
    <t>11488</t>
  </si>
  <si>
    <t>11808</t>
  </si>
  <si>
    <t>12018</t>
  </si>
  <si>
    <t>11489</t>
  </si>
  <si>
    <t>11809</t>
  </si>
  <si>
    <t>12019</t>
  </si>
  <si>
    <t>11490</t>
  </si>
  <si>
    <t>11810</t>
  </si>
  <si>
    <t>12020</t>
  </si>
  <si>
    <t>11491</t>
  </si>
  <si>
    <t>11811</t>
  </si>
  <si>
    <t>12021</t>
  </si>
  <si>
    <t>11492</t>
  </si>
  <si>
    <t>11812</t>
  </si>
  <si>
    <t>12022</t>
  </si>
  <si>
    <t>11493</t>
  </si>
  <si>
    <t>11813</t>
  </si>
  <si>
    <t>12023</t>
  </si>
  <si>
    <t>11494</t>
  </si>
  <si>
    <t>11814</t>
  </si>
  <si>
    <t>12024</t>
  </si>
  <si>
    <t>11495</t>
  </si>
  <si>
    <t>11815</t>
  </si>
  <si>
    <t>12025</t>
  </si>
  <si>
    <t>11496</t>
  </si>
  <si>
    <t>11816</t>
  </si>
  <si>
    <t>12026</t>
  </si>
  <si>
    <t>11497</t>
  </si>
  <si>
    <t>11817</t>
  </si>
  <si>
    <t>12027</t>
  </si>
  <si>
    <t>11498</t>
  </si>
  <si>
    <t>11818</t>
  </si>
  <si>
    <t>12028</t>
  </si>
  <si>
    <t>11499</t>
  </si>
  <si>
    <t>11819</t>
  </si>
  <si>
    <t>12029</t>
  </si>
  <si>
    <t>11500</t>
  </si>
  <si>
    <t>11820</t>
  </si>
  <si>
    <t>12030</t>
  </si>
  <si>
    <t>11501</t>
  </si>
  <si>
    <t>11821</t>
  </si>
  <si>
    <t>12031</t>
  </si>
  <si>
    <t>11502</t>
  </si>
  <si>
    <t>11822</t>
  </si>
  <si>
    <t>12032</t>
  </si>
  <si>
    <t>11503</t>
  </si>
  <si>
    <t>11823</t>
  </si>
  <si>
    <t>12033</t>
  </si>
  <si>
    <t>11504</t>
  </si>
  <si>
    <t>11824</t>
  </si>
  <si>
    <t>12034</t>
  </si>
  <si>
    <t>11505</t>
  </si>
  <si>
    <t>11825</t>
  </si>
  <si>
    <t>12035</t>
  </si>
  <si>
    <t>11506</t>
  </si>
  <si>
    <t>11826</t>
  </si>
  <si>
    <t>12036</t>
  </si>
  <si>
    <t>11507</t>
  </si>
  <si>
    <t>11827</t>
  </si>
  <si>
    <t>12037</t>
  </si>
  <si>
    <t>11508</t>
  </si>
  <si>
    <t>11828</t>
  </si>
  <si>
    <t>12038</t>
  </si>
  <si>
    <t>11509</t>
  </si>
  <si>
    <t>11829</t>
  </si>
  <si>
    <t>12039</t>
  </si>
  <si>
    <t>11510</t>
  </si>
  <si>
    <t>11830</t>
  </si>
  <si>
    <t>12040</t>
  </si>
  <si>
    <t>11511</t>
  </si>
  <si>
    <t>11831</t>
  </si>
  <si>
    <t>12041</t>
  </si>
  <si>
    <t>11512</t>
  </si>
  <si>
    <t>11832</t>
  </si>
  <si>
    <t>12042</t>
  </si>
  <si>
    <t>11513</t>
  </si>
  <si>
    <t>11833</t>
  </si>
  <si>
    <t>12119</t>
  </si>
  <si>
    <t>11514</t>
  </si>
  <si>
    <t>11834</t>
  </si>
  <si>
    <t>12127</t>
  </si>
  <si>
    <t>11515</t>
  </si>
  <si>
    <t>11835</t>
  </si>
  <si>
    <t>12130</t>
  </si>
  <si>
    <t>11516</t>
  </si>
  <si>
    <t>11836</t>
  </si>
  <si>
    <t>12134</t>
  </si>
  <si>
    <t>11517</t>
  </si>
  <si>
    <t>11837</t>
  </si>
  <si>
    <t>12136</t>
  </si>
  <si>
    <t>11518</t>
  </si>
  <si>
    <t>11838</t>
  </si>
  <si>
    <t>12141</t>
  </si>
  <si>
    <t>11519</t>
  </si>
  <si>
    <t>11839</t>
  </si>
  <si>
    <t>12143</t>
  </si>
  <si>
    <t>11520</t>
  </si>
  <si>
    <t>11840</t>
  </si>
  <si>
    <t>12145</t>
  </si>
  <si>
    <t>11521</t>
  </si>
  <si>
    <t>11841</t>
  </si>
  <si>
    <t>12148</t>
  </si>
  <si>
    <t>11522</t>
  </si>
  <si>
    <t>11842</t>
  </si>
  <si>
    <t>12150</t>
  </si>
  <si>
    <t>11523</t>
  </si>
  <si>
    <t>11843</t>
  </si>
  <si>
    <t>12155</t>
  </si>
  <si>
    <t>11524</t>
  </si>
  <si>
    <t>11844</t>
  </si>
  <si>
    <t>12156</t>
  </si>
  <si>
    <t>11525</t>
  </si>
  <si>
    <t>11845</t>
  </si>
  <si>
    <t>12158</t>
  </si>
  <si>
    <t>11526</t>
  </si>
  <si>
    <t>11846</t>
  </si>
  <si>
    <t>12159</t>
  </si>
  <si>
    <t>11527</t>
  </si>
  <si>
    <t>11847</t>
  </si>
  <si>
    <t>12162</t>
  </si>
  <si>
    <t>11528</t>
  </si>
  <si>
    <t>11848</t>
  </si>
  <si>
    <t>12168</t>
  </si>
  <si>
    <t>11529</t>
  </si>
  <si>
    <t>11849</t>
  </si>
  <si>
    <t>12169</t>
  </si>
  <si>
    <t>11530</t>
  </si>
  <si>
    <t>11850</t>
  </si>
  <si>
    <t>12173</t>
  </si>
  <si>
    <t>11531</t>
  </si>
  <si>
    <t>11610</t>
  </si>
  <si>
    <t>12178</t>
  </si>
  <si>
    <t>11532</t>
  </si>
  <si>
    <t>11611</t>
  </si>
  <si>
    <t>12179</t>
  </si>
  <si>
    <t>11533</t>
  </si>
  <si>
    <t>11612</t>
  </si>
  <si>
    <t>12187</t>
  </si>
  <si>
    <t>12153</t>
  </si>
  <si>
    <t>11613</t>
  </si>
  <si>
    <t>12190</t>
  </si>
  <si>
    <t>12154</t>
  </si>
  <si>
    <t>11614</t>
  </si>
  <si>
    <t>12191</t>
  </si>
  <si>
    <t>12218</t>
  </si>
  <si>
    <t>11615</t>
  </si>
  <si>
    <t>12192</t>
  </si>
  <si>
    <t>12245</t>
  </si>
  <si>
    <t>11616</t>
  </si>
  <si>
    <t>12194</t>
  </si>
  <si>
    <t>12246</t>
  </si>
  <si>
    <t>11617</t>
  </si>
  <si>
    <t>12195</t>
  </si>
  <si>
    <t>11618</t>
  </si>
  <si>
    <t>12199</t>
  </si>
  <si>
    <t>11619</t>
  </si>
  <si>
    <t>12201</t>
  </si>
  <si>
    <t>11620</t>
  </si>
  <si>
    <t>12202</t>
  </si>
  <si>
    <t>11621</t>
  </si>
  <si>
    <t>12203</t>
  </si>
  <si>
    <t>11622</t>
  </si>
  <si>
    <t>12212</t>
  </si>
  <si>
    <t>11623</t>
  </si>
  <si>
    <t>12099</t>
  </si>
  <si>
    <t>11624</t>
  </si>
  <si>
    <t>12100</t>
  </si>
  <si>
    <t>11625</t>
  </si>
  <si>
    <t>12216</t>
  </si>
  <si>
    <t>11626</t>
  </si>
  <si>
    <t>12217</t>
  </si>
  <si>
    <t>11627</t>
  </si>
  <si>
    <t>12221</t>
  </si>
  <si>
    <t>11628</t>
  </si>
  <si>
    <t>12223</t>
  </si>
  <si>
    <t>11629</t>
  </si>
  <si>
    <t>12226</t>
  </si>
  <si>
    <t>11630</t>
  </si>
  <si>
    <t>12233</t>
  </si>
  <si>
    <t>11631</t>
  </si>
  <si>
    <t>12241</t>
  </si>
  <si>
    <t>11632</t>
  </si>
  <si>
    <t>12242</t>
  </si>
  <si>
    <t>11633</t>
  </si>
  <si>
    <t>12253</t>
  </si>
  <si>
    <t>11634</t>
  </si>
  <si>
    <t>12254</t>
  </si>
  <si>
    <t>11635</t>
  </si>
  <si>
    <t>12260</t>
  </si>
  <si>
    <t>11636</t>
  </si>
  <si>
    <t>12262</t>
  </si>
  <si>
    <t>11637</t>
  </si>
  <si>
    <t>12263</t>
  </si>
  <si>
    <t>11638</t>
  </si>
  <si>
    <t>12266</t>
  </si>
  <si>
    <t>11639</t>
  </si>
  <si>
    <t>12267</t>
  </si>
  <si>
    <t>11640</t>
  </si>
  <si>
    <t>12268</t>
  </si>
  <si>
    <t>11641</t>
  </si>
  <si>
    <t>11642</t>
  </si>
  <si>
    <t>11643</t>
  </si>
  <si>
    <t>11644</t>
  </si>
  <si>
    <t>11645</t>
  </si>
  <si>
    <t>11646</t>
  </si>
  <si>
    <t>11647</t>
  </si>
  <si>
    <t>11648</t>
  </si>
  <si>
    <t>11649</t>
  </si>
  <si>
    <t>11650</t>
  </si>
  <si>
    <t>11651</t>
  </si>
  <si>
    <t>11652</t>
  </si>
  <si>
    <t>11653</t>
  </si>
  <si>
    <t>11654</t>
  </si>
  <si>
    <t>11655</t>
  </si>
  <si>
    <t>11656</t>
  </si>
  <si>
    <t>11657</t>
  </si>
  <si>
    <t>11658</t>
  </si>
  <si>
    <t>11659</t>
  </si>
  <si>
    <t>11660</t>
  </si>
  <si>
    <t>11661</t>
  </si>
  <si>
    <t>11662</t>
  </si>
  <si>
    <t>11663</t>
  </si>
  <si>
    <t>11851</t>
  </si>
  <si>
    <t>11852</t>
  </si>
  <si>
    <t>11853</t>
  </si>
  <si>
    <t>11854</t>
  </si>
  <si>
    <t>11855</t>
  </si>
  <si>
    <t>11856</t>
  </si>
  <si>
    <t>11857</t>
  </si>
  <si>
    <t>11858</t>
  </si>
  <si>
    <t>11859</t>
  </si>
  <si>
    <t>11860</t>
  </si>
  <si>
    <t>11861</t>
  </si>
  <si>
    <t>11862</t>
  </si>
  <si>
    <t>11863</t>
  </si>
  <si>
    <t>11864</t>
  </si>
  <si>
    <t>11865</t>
  </si>
  <si>
    <t>11866</t>
  </si>
  <si>
    <t>11867</t>
  </si>
  <si>
    <t>11868</t>
  </si>
  <si>
    <t>11869</t>
  </si>
  <si>
    <t>11870</t>
  </si>
  <si>
    <t>11871</t>
  </si>
  <si>
    <t>11872</t>
  </si>
  <si>
    <t>11873</t>
  </si>
  <si>
    <t>11874</t>
  </si>
  <si>
    <t>11875</t>
  </si>
  <si>
    <t>11876</t>
  </si>
  <si>
    <t>11877</t>
  </si>
  <si>
    <t>11878</t>
  </si>
  <si>
    <t>11879</t>
  </si>
  <si>
    <t>11880</t>
  </si>
  <si>
    <t>11881</t>
  </si>
  <si>
    <t>11882</t>
  </si>
  <si>
    <t>11883</t>
  </si>
  <si>
    <t>11884</t>
  </si>
  <si>
    <t>11885</t>
  </si>
  <si>
    <t>11886</t>
  </si>
  <si>
    <t>11887</t>
  </si>
  <si>
    <t>11888</t>
  </si>
  <si>
    <t>11889</t>
  </si>
  <si>
    <t>11890</t>
  </si>
  <si>
    <t>11735</t>
  </si>
  <si>
    <t>11736</t>
  </si>
  <si>
    <t>11737</t>
  </si>
  <si>
    <t>11738</t>
  </si>
  <si>
    <t>11739</t>
  </si>
  <si>
    <t>11740</t>
  </si>
  <si>
    <t>11741</t>
  </si>
  <si>
    <t>11742</t>
  </si>
  <si>
    <t>11743</t>
  </si>
  <si>
    <t>11744</t>
  </si>
  <si>
    <t>11745</t>
  </si>
  <si>
    <t>11746</t>
  </si>
  <si>
    <t>11747</t>
  </si>
  <si>
    <t>11748</t>
  </si>
  <si>
    <t>11749</t>
  </si>
  <si>
    <t>11750</t>
  </si>
  <si>
    <t>11751</t>
  </si>
  <si>
    <t>11752</t>
  </si>
  <si>
    <t>11753</t>
  </si>
  <si>
    <t>11754</t>
  </si>
  <si>
    <t>11755</t>
  </si>
  <si>
    <t>11756</t>
  </si>
  <si>
    <t>11757</t>
  </si>
  <si>
    <t>11758</t>
  </si>
  <si>
    <t>11759</t>
  </si>
  <si>
    <t>11760</t>
  </si>
  <si>
    <t>11761</t>
  </si>
  <si>
    <t>11762</t>
  </si>
  <si>
    <t>11763</t>
  </si>
  <si>
    <t>11764</t>
  </si>
  <si>
    <t>11765</t>
  </si>
  <si>
    <t>11766</t>
  </si>
  <si>
    <t>11767</t>
  </si>
  <si>
    <t>11768</t>
  </si>
  <si>
    <t>11769</t>
  </si>
  <si>
    <t>11770</t>
  </si>
  <si>
    <t>11771</t>
  </si>
  <si>
    <t>11772</t>
  </si>
  <si>
    <t>11773</t>
  </si>
  <si>
    <t>11774</t>
  </si>
  <si>
    <t>11775</t>
  </si>
  <si>
    <t>11776</t>
  </si>
  <si>
    <t>11777</t>
  </si>
  <si>
    <t>11778</t>
  </si>
  <si>
    <t>11779</t>
  </si>
  <si>
    <t>11780</t>
  </si>
  <si>
    <t>11781</t>
  </si>
  <si>
    <t>11782</t>
  </si>
  <si>
    <t>11783</t>
  </si>
  <si>
    <t>11784</t>
  </si>
  <si>
    <t>11785</t>
  </si>
  <si>
    <t>11786</t>
  </si>
  <si>
    <t>11787</t>
  </si>
  <si>
    <t>11788</t>
  </si>
  <si>
    <t>11789</t>
  </si>
  <si>
    <t>11790</t>
  </si>
  <si>
    <t>11791</t>
  </si>
  <si>
    <t>11792</t>
  </si>
  <si>
    <t>11793</t>
  </si>
  <si>
    <t>11794</t>
  </si>
  <si>
    <t>11795</t>
  </si>
  <si>
    <t>11796</t>
  </si>
  <si>
    <t>11797</t>
  </si>
  <si>
    <t>11798</t>
  </si>
  <si>
    <t>11799</t>
  </si>
  <si>
    <t>11800</t>
  </si>
  <si>
    <t>11801</t>
  </si>
  <si>
    <t>11363</t>
  </si>
  <si>
    <t>11664</t>
  </si>
  <si>
    <t>11665</t>
  </si>
  <si>
    <t>11666</t>
  </si>
  <si>
    <t>11667</t>
  </si>
  <si>
    <t>11668</t>
  </si>
  <si>
    <t>11669</t>
  </si>
  <si>
    <t>11670</t>
  </si>
  <si>
    <t>11671</t>
  </si>
  <si>
    <t>11672</t>
  </si>
  <si>
    <t>11673</t>
  </si>
  <si>
    <t>11674</t>
  </si>
  <si>
    <t>11675</t>
  </si>
  <si>
    <t>11676</t>
  </si>
  <si>
    <t>11677</t>
  </si>
  <si>
    <t>11678</t>
  </si>
  <si>
    <t>11679</t>
  </si>
  <si>
    <t>11680</t>
  </si>
  <si>
    <t>11681</t>
  </si>
  <si>
    <t>11682</t>
  </si>
  <si>
    <t>11683</t>
  </si>
  <si>
    <t>11684</t>
  </si>
  <si>
    <t>11685</t>
  </si>
  <si>
    <t>10195</t>
  </si>
  <si>
    <t>12086</t>
  </si>
  <si>
    <t>12087</t>
  </si>
  <si>
    <t>12088</t>
  </si>
  <si>
    <t>12089</t>
  </si>
  <si>
    <t>12090</t>
  </si>
  <si>
    <t>12091</t>
  </si>
  <si>
    <t>12092</t>
  </si>
  <si>
    <t>12093</t>
  </si>
  <si>
    <t>12094</t>
  </si>
  <si>
    <t>12095</t>
  </si>
  <si>
    <t>Trade Name</t>
  </si>
  <si>
    <t>Tax Period:</t>
  </si>
  <si>
    <t>VRN</t>
  </si>
  <si>
    <t>Name:</t>
  </si>
  <si>
    <t>Address:</t>
  </si>
  <si>
    <t>Total</t>
  </si>
  <si>
    <t>FORM VAT-23</t>
  </si>
  <si>
    <t>[See rule 42]</t>
  </si>
  <si>
    <t>LIST OF SALES</t>
  </si>
  <si>
    <t>ETT_RA_VAT</t>
  </si>
  <si>
    <t>ETT_RA_VAT_BREAKUP_EX_CG</t>
  </si>
  <si>
    <t>ETT_RA_VAT_BREAKUP_PPA</t>
  </si>
  <si>
    <t>ETT_RA_VAT_BREAKUP_SPWC</t>
  </si>
  <si>
    <t>ETT_RA_VAT_BREAKUP_ZRS</t>
  </si>
  <si>
    <t>ETT_RA_VAT_DTLS_VAT18</t>
  </si>
  <si>
    <t>ETT_RA_VAT_DTLS_VAT19</t>
  </si>
  <si>
    <t>ETT_RA_VAT_DTLS_VAT23</t>
  </si>
  <si>
    <t>ETT_RA_VAT_DTLS_VAT24</t>
  </si>
  <si>
    <t>EOF</t>
  </si>
  <si>
    <t>N</t>
  </si>
  <si>
    <t>ETT_RA_VAT_REQ_RECEIVE</t>
  </si>
  <si>
    <t>ETT_RA_VAT_REQ_REC_DET</t>
  </si>
  <si>
    <t>1</t>
  </si>
  <si>
    <t>2</t>
  </si>
  <si>
    <t>3</t>
  </si>
  <si>
    <t>4</t>
  </si>
  <si>
    <t>5</t>
  </si>
  <si>
    <t>6</t>
  </si>
  <si>
    <t xml:space="preserve">     "! ALERT"</t>
  </si>
  <si>
    <t xml:space="preserve">"Excel Macros must be enabled to use this template. Please close and reopen this file and click on 'Enable Macro' Button."
</t>
  </si>
  <si>
    <t>** If you want to insert more records then click only on  Add Row button.</t>
  </si>
  <si>
    <t>Y</t>
  </si>
  <si>
    <t>Apr - Jun</t>
  </si>
  <si>
    <t>Cheque</t>
  </si>
  <si>
    <t>As Per Bill</t>
  </si>
  <si>
    <t>0218377/8</t>
  </si>
  <si>
    <t>Super Trade Center</t>
  </si>
  <si>
    <t>Banglore</t>
  </si>
  <si>
    <t>Profile Projector</t>
  </si>
  <si>
    <t>Fab.Profile</t>
  </si>
  <si>
    <t>Alloy Steel</t>
  </si>
  <si>
    <t>Raw Material</t>
  </si>
  <si>
    <t>Isomet Limited</t>
  </si>
  <si>
    <t>Chandigarh</t>
  </si>
  <si>
    <t>Store Supply (I) Agency</t>
  </si>
  <si>
    <t>New Delhi</t>
  </si>
  <si>
    <t>0323</t>
  </si>
  <si>
    <t>Ind.Oil</t>
  </si>
  <si>
    <t>Indian Oil Corp.</t>
  </si>
  <si>
    <t>04910000991</t>
  </si>
  <si>
    <t>59</t>
  </si>
  <si>
    <t>State Bank of Patiala</t>
  </si>
  <si>
    <t>27/07/2006</t>
  </si>
  <si>
    <t>erter</t>
  </si>
  <si>
    <t>werwer</t>
  </si>
  <si>
    <t>=B9</t>
  </si>
  <si>
    <t>dd/mm/yyyy</t>
  </si>
  <si>
    <t>Sr.No.</t>
  </si>
  <si>
    <t>SIGNATURE AND SEAL OF THE AUTHORIZED PERSON</t>
  </si>
  <si>
    <t>Customer Wise Summary Of Sales (within state)</t>
  </si>
  <si>
    <t xml:space="preserve">
You have disabled the MACROS!!!
Please Close this Excel file and Reopen it with enabled MACROS.
Steps to follow:
1. Close this Excel file
2. Reopen it
3. Click on "Enable Macros"</t>
  </si>
  <si>
    <t>K@$@n0v@0608</t>
  </si>
  <si>
    <t>Date :</t>
  </si>
  <si>
    <t>To:(dd/mm/yyyy)</t>
  </si>
  <si>
    <t>From:(dd/mm/yyyy)</t>
  </si>
  <si>
    <r>
      <t xml:space="preserve">Name  of purchaser
</t>
    </r>
    <r>
      <rPr>
        <b/>
        <sz val="8"/>
        <color indexed="12"/>
        <rFont val="Arial"/>
        <family val="2"/>
      </rPr>
      <t>(Less than 70 Characters)</t>
    </r>
  </si>
  <si>
    <r>
      <t xml:space="preserve"> Address of purchaser
</t>
    </r>
    <r>
      <rPr>
        <b/>
        <sz val="8"/>
        <color indexed="12"/>
        <rFont val="Arial"/>
        <family val="2"/>
      </rPr>
      <t>(Less than 90 Characters)</t>
    </r>
  </si>
  <si>
    <r>
      <t xml:space="preserve">VRN/TRN
</t>
    </r>
    <r>
      <rPr>
        <b/>
        <sz val="8"/>
        <color indexed="12"/>
        <rFont val="Arial"/>
        <family val="2"/>
      </rPr>
      <t>(Only Punjab VAT numbers 0f 11 characters)</t>
    </r>
  </si>
  <si>
    <t>***</t>
  </si>
  <si>
    <t>Note : - (i) A taxable person selling more than one commodity, shall occupy more than one Sr. Nos.
            (ii) A taxable person purchasing commodities of different VAT rates shall occupy Sr. No. corresponding to number of VAT rates.
            (iii) General name such as Karyana Goods, electronic goods and electrical goods ec. 
            ( for Iron and Steel, specific name of commodity like Scrap, Ingot etc. needs to be mentioned) 
           can be filled under head of commodity.</t>
  </si>
  <si>
    <t>Name of the Commodity</t>
  </si>
  <si>
    <r>
      <t xml:space="preserve">Sur- Charge
</t>
    </r>
    <r>
      <rPr>
        <b/>
        <sz val="8"/>
        <color indexed="39"/>
        <rFont val="Arial"/>
        <family val="2"/>
      </rPr>
      <t>(Numeric only, Example 1234.10)</t>
    </r>
  </si>
  <si>
    <t>AGRICULTURAL_IMPLEMENTS</t>
  </si>
  <si>
    <t>ALCOHALIC_PRODUCT</t>
  </si>
  <si>
    <t>ARMS_AND_AMMUNITION</t>
  </si>
  <si>
    <t>AUTOMOBILES_AND_AUTO_PARTS</t>
  </si>
  <si>
    <t>B.K.O.</t>
  </si>
  <si>
    <t>BARDANA_OR_PACKING_MATERIAL</t>
  </si>
  <si>
    <t>Battery</t>
  </si>
  <si>
    <t>BUILDING_MATERIAL</t>
  </si>
  <si>
    <t>CEMENT_AND_ITS_PRODUCTS</t>
  </si>
  <si>
    <t>CHEMISTS_AND_DRUGGISTS</t>
  </si>
  <si>
    <t>COAL_OR_COKE</t>
  </si>
  <si>
    <t>COARSE_GRAIN</t>
  </si>
  <si>
    <t>COLD_STORAGE_OR_ICE_FACTORY</t>
  </si>
  <si>
    <t>CONFECTIONERY_AND_BAKERY</t>
  </si>
  <si>
    <t>COTTON</t>
  </si>
  <si>
    <t>CRACKERS_OR_FIREWORKS</t>
  </si>
  <si>
    <t>CROCKERY_AND_UTENSILS</t>
  </si>
  <si>
    <t>CYCLE_AND_CYCLE_PARTS</t>
  </si>
  <si>
    <t>Dg_Set</t>
  </si>
  <si>
    <t>DRY_FRUIT</t>
  </si>
  <si>
    <t>DYES_CHEMICALS_AND_GASES</t>
  </si>
  <si>
    <t>ELECTRICAL_GOODS_INCL_ELEC_MOTORS</t>
  </si>
  <si>
    <t>ELECTRONIC_GOODS</t>
  </si>
  <si>
    <t>FERTILISER_PESTICIDE_INSECTICIDE</t>
  </si>
  <si>
    <t>FOOD_GRAINS</t>
  </si>
  <si>
    <t>FOOTWEAR</t>
  </si>
  <si>
    <t>FOUNDRY</t>
  </si>
  <si>
    <t>FURNITURE_OR_FURNISHER</t>
  </si>
  <si>
    <t>GENERAL_MERCHANT</t>
  </si>
  <si>
    <t>GLASS_WARES</t>
  </si>
  <si>
    <t>GUR_SHAKKAR_AND_SUGAR</t>
  </si>
  <si>
    <t>HALWAI_GOODS</t>
  </si>
  <si>
    <t>HANDICRAFTS</t>
  </si>
  <si>
    <t>HARDWARE_OR_PAINTS</t>
  </si>
  <si>
    <t>HIDES_AND_SKINS</t>
  </si>
  <si>
    <t>HOSIERY_OR_READYMADE_GARMENTS</t>
  </si>
  <si>
    <t>INDUSTRIAL_INPUTS</t>
  </si>
  <si>
    <t>INFORMATION_TECHNOLOGY_AND_COMMUNICATION_PRODUCTS</t>
  </si>
  <si>
    <t>Intangible_Goods</t>
  </si>
  <si>
    <t>IRON_AND_STEEL</t>
  </si>
  <si>
    <t>JEWELLER</t>
  </si>
  <si>
    <t>KABARIAS</t>
  </si>
  <si>
    <t>KARYANA</t>
  </si>
  <si>
    <t>KHAL_BINOLA_AND_CATTLE_OR_POULTRY_FEEDS</t>
  </si>
  <si>
    <t>LEATHER_AND_LEATHER_GOODS</t>
  </si>
  <si>
    <t>Lpg</t>
  </si>
  <si>
    <t>MACHINERY_OR_MACHINERY_PARTS</t>
  </si>
  <si>
    <t>MARBLE_AND_GRANITE</t>
  </si>
  <si>
    <t>MILK_AND_MILK_PRODUCTS</t>
  </si>
  <si>
    <t>MILL_STORE</t>
  </si>
  <si>
    <t>MOLASSES</t>
  </si>
  <si>
    <t>NON_FERROUS_METALS</t>
  </si>
  <si>
    <t>NON_POTABLE_OR_INDUSTRIAL_SPIRITS</t>
  </si>
  <si>
    <t>OIL_SEEDS</t>
  </si>
  <si>
    <t>Oils_And_Lubricants</t>
  </si>
  <si>
    <t>OPTICIANS</t>
  </si>
  <si>
    <t>OTHERS</t>
  </si>
  <si>
    <t>PETROLEUM_AND_PETROLEUM_PRODUCTS</t>
  </si>
  <si>
    <t>PIPE_AND_PIPE_FITTING</t>
  </si>
  <si>
    <t>PLYWOOD_LAMINATED_SHEETS_SUN_MICA</t>
  </si>
  <si>
    <t>POULTRY</t>
  </si>
  <si>
    <t>PRINTING_PRESS</t>
  </si>
  <si>
    <t>PROCESSED_FOODS</t>
  </si>
  <si>
    <t>PULSES</t>
  </si>
  <si>
    <t>PVC_OR_PLASTIC_GOODS</t>
  </si>
  <si>
    <t>RICE_SHELLING</t>
  </si>
  <si>
    <t>RUBBER_OR_FOAM_GOODS</t>
  </si>
  <si>
    <t>SANITARY_GOODS</t>
  </si>
  <si>
    <t>SEA_FOOD</t>
  </si>
  <si>
    <t>Seeds</t>
  </si>
  <si>
    <t>SEWING_MACHINES_OR_KNITTING_MACHINES</t>
  </si>
  <si>
    <t>SOAP_OR_DETERGENTS</t>
  </si>
  <si>
    <t>SOFT_DRINK_OR_AERATED_WATER</t>
  </si>
  <si>
    <t>SPORTS_GOODS</t>
  </si>
  <si>
    <t>STATIONERY</t>
  </si>
  <si>
    <t>SUGAR_MILLS</t>
  </si>
  <si>
    <t>SURGICAL_INSTRUMENTS</t>
  </si>
  <si>
    <t>TEA</t>
  </si>
  <si>
    <t>TEXTILE_MILLS</t>
  </si>
  <si>
    <t>TIMBER_AND_TIMBER_PRODUCTS</t>
  </si>
  <si>
    <t>TOBBACO_AND_TOBBACO_PRODUCTS</t>
  </si>
  <si>
    <t>TYRES_AND_TUBES</t>
  </si>
  <si>
    <t>VANASPATI_GHEE_OR_REFINED_OIL_OR_OIL_MILL</t>
  </si>
  <si>
    <t>VEGETABLE_OR_FRIUT</t>
  </si>
  <si>
    <t>WATCHES_OR_CLOCKS_AND_THEIR_PARTS</t>
  </si>
  <si>
    <t>WEIGHING_AND_MEASURING_INSTRUMENTS</t>
  </si>
  <si>
    <t>YARN</t>
  </si>
  <si>
    <t>TOKA PARTS</t>
  </si>
  <si>
    <t>WHISKY</t>
  </si>
  <si>
    <t>GUN POWDER</t>
  </si>
  <si>
    <t>CAR</t>
  </si>
  <si>
    <t>BRICKS</t>
  </si>
  <si>
    <t>GUNNY BAGS</t>
  </si>
  <si>
    <t>BATTERY PARTS</t>
  </si>
  <si>
    <t>QUICK LIME</t>
  </si>
  <si>
    <t>CEMENT</t>
  </si>
  <si>
    <t>VET MEDICINE</t>
  </si>
  <si>
    <t>STEAM COAL</t>
  </si>
  <si>
    <t>BARLEY</t>
  </si>
  <si>
    <t>ICE</t>
  </si>
  <si>
    <t>BREAD</t>
  </si>
  <si>
    <t>WASTE COTTON</t>
  </si>
  <si>
    <t>FIRE WORKS</t>
  </si>
  <si>
    <t>UTENSIL</t>
  </si>
  <si>
    <t>TRI CYCLE</t>
  </si>
  <si>
    <t>GENERATOR PARTS</t>
  </si>
  <si>
    <t>COCONUT</t>
  </si>
  <si>
    <t>GAS CO2</t>
  </si>
  <si>
    <t>ELECTRIC MOTOR</t>
  </si>
  <si>
    <t>TV</t>
  </si>
  <si>
    <t>UREA</t>
  </si>
  <si>
    <t>WHEAT</t>
  </si>
  <si>
    <t>SANDLE</t>
  </si>
  <si>
    <t>CHARCOAL</t>
  </si>
  <si>
    <t>FURNITURE</t>
  </si>
  <si>
    <t>NEEL</t>
  </si>
  <si>
    <t>GLASS BOTTLES</t>
  </si>
  <si>
    <t>GUR</t>
  </si>
  <si>
    <t>SWEET MEATS</t>
  </si>
  <si>
    <t>DOLOMITE POWDER</t>
  </si>
  <si>
    <t>HIDE AND  SKIN</t>
  </si>
  <si>
    <t>PILLOW</t>
  </si>
  <si>
    <t>CARBONATE</t>
  </si>
  <si>
    <t>TELEPHONE PARTS INCLUDING CORDLESS</t>
  </si>
  <si>
    <t>A D DYES</t>
  </si>
  <si>
    <t>G P SHEET</t>
  </si>
  <si>
    <t>IMM JEWELLERY</t>
  </si>
  <si>
    <t>RUBBER SCRAP</t>
  </si>
  <si>
    <t>SHARBAT</t>
  </si>
  <si>
    <t>BINOLA</t>
  </si>
  <si>
    <t>LEATHER</t>
  </si>
  <si>
    <t>LPG BUNGS</t>
  </si>
  <si>
    <t>SHELLER MACHINERY PARTS</t>
  </si>
  <si>
    <t>MARBLE CRAZY</t>
  </si>
  <si>
    <t>SKIMMED MILK POWDER</t>
  </si>
  <si>
    <t>GASKETS</t>
  </si>
  <si>
    <t>TIN PLATE</t>
  </si>
  <si>
    <t>SPIRIT</t>
  </si>
  <si>
    <t>TARAMIRA</t>
  </si>
  <si>
    <t>TRANSFORMER OIL</t>
  </si>
  <si>
    <t>FRAMES</t>
  </si>
  <si>
    <t>TIRPAL</t>
  </si>
  <si>
    <t>MACHINE OIL</t>
  </si>
  <si>
    <t>C.I.PIPE</t>
  </si>
  <si>
    <t>SUNMICA</t>
  </si>
  <si>
    <t>DIGITAL PRINTING</t>
  </si>
  <si>
    <t>TINNED RAW /PROCESSED JUICES</t>
  </si>
  <si>
    <t>CHANNA</t>
  </si>
  <si>
    <t>PLASTIC BOTTLES</t>
  </si>
  <si>
    <t>RICE BRAN</t>
  </si>
  <si>
    <t>RECLAIMED RUBBER</t>
  </si>
  <si>
    <t>TAPS</t>
  </si>
  <si>
    <t>FISH SEEDS</t>
  </si>
  <si>
    <t>WHEAT SEEDS</t>
  </si>
  <si>
    <t>SEWING MACHINE COVER</t>
  </si>
  <si>
    <t>SODA</t>
  </si>
  <si>
    <t>TASTE MAKER</t>
  </si>
  <si>
    <t>CRICKET NET</t>
  </si>
  <si>
    <t>HARD BOARD</t>
  </si>
  <si>
    <t>SUGAR CANE</t>
  </si>
  <si>
    <t>SURGICAL GOODS</t>
  </si>
  <si>
    <t>BLANKETS</t>
  </si>
  <si>
    <t>TIMBER</t>
  </si>
  <si>
    <t>BIDI</t>
  </si>
  <si>
    <t>TYRES AND TUBES</t>
  </si>
  <si>
    <t>R B OIL</t>
  </si>
  <si>
    <t>FRUITS</t>
  </si>
  <si>
    <t>WATCHES</t>
  </si>
  <si>
    <t>SCALES</t>
  </si>
  <si>
    <t>ACRYLIC YARN</t>
  </si>
  <si>
    <t>SPRAY PUMP</t>
  </si>
  <si>
    <t>RUM</t>
  </si>
  <si>
    <t>WEAPON</t>
  </si>
  <si>
    <t>TRACTOR</t>
  </si>
  <si>
    <t>KERI</t>
  </si>
  <si>
    <t>BARDANA</t>
  </si>
  <si>
    <t>BATTERY CONTAINERS</t>
  </si>
  <si>
    <t>SAND</t>
  </si>
  <si>
    <t>A C SHEETS</t>
  </si>
  <si>
    <t>AYURVEDIC MEDICINE</t>
  </si>
  <si>
    <t>KHASI COAL</t>
  </si>
  <si>
    <t>JAWAR</t>
  </si>
  <si>
    <t>JAM</t>
  </si>
  <si>
    <t>RAW COTTON</t>
  </si>
  <si>
    <t>CRACKERS/ATASHBAJI</t>
  </si>
  <si>
    <t>STAINLESS STEEL UTENSIL</t>
  </si>
  <si>
    <t>RICKSHAWS</t>
  </si>
  <si>
    <t>KAJU</t>
  </si>
  <si>
    <t>SODA ASH</t>
  </si>
  <si>
    <t>TRANSFORMER</t>
  </si>
  <si>
    <t>VCD PLAYER &amp; DVD PLAYERS</t>
  </si>
  <si>
    <t>PESTICIDES</t>
  </si>
  <si>
    <t>RICE SELA</t>
  </si>
  <si>
    <t>SHOES-RUBBER</t>
  </si>
  <si>
    <t>CORE FIBERS</t>
  </si>
  <si>
    <t>WOODEN FURNITURE</t>
  </si>
  <si>
    <t>RIBBON</t>
  </si>
  <si>
    <t>GLASS TUMBLER</t>
  </si>
  <si>
    <t>SUGAR</t>
  </si>
  <si>
    <t>UNBRANDED BHUJIA</t>
  </si>
  <si>
    <t>ADHESIVE</t>
  </si>
  <si>
    <t>HIDES AND SIMILAR ITEMS</t>
  </si>
  <si>
    <t>UNDER GARMENTS</t>
  </si>
  <si>
    <t>CAPS</t>
  </si>
  <si>
    <t>MOBILE PHONES &amp; CHARGERS</t>
  </si>
  <si>
    <t>DEPB</t>
  </si>
  <si>
    <t>IRON BARS</t>
  </si>
  <si>
    <t>JEWELLERY</t>
  </si>
  <si>
    <t>WASTE  PAPER</t>
  </si>
  <si>
    <t>TURMERIC</t>
  </si>
  <si>
    <t>FEED</t>
  </si>
  <si>
    <t>LEATHER GOODS</t>
  </si>
  <si>
    <t>****</t>
  </si>
  <si>
    <t>LPG GAS</t>
  </si>
  <si>
    <t>BALL VALVES</t>
  </si>
  <si>
    <t>KOTA STONE</t>
  </si>
  <si>
    <t>VANASPATI GHEE</t>
  </si>
  <si>
    <t>R BELTING</t>
  </si>
  <si>
    <t>ZINC ASH</t>
  </si>
  <si>
    <t>MUSTARD SEEDS</t>
  </si>
  <si>
    <t>POWER OIL</t>
  </si>
  <si>
    <t>LENSES</t>
  </si>
  <si>
    <t>LABELS</t>
  </si>
  <si>
    <t>DIESEL</t>
  </si>
  <si>
    <t>ELBOW UNION</t>
  </si>
  <si>
    <t>PLY WOOD</t>
  </si>
  <si>
    <t>BANNER</t>
  </si>
  <si>
    <t>TINNED VEGETABLES</t>
  </si>
  <si>
    <t>CHANNA DALL</t>
  </si>
  <si>
    <t>PLASTIC BANGLES</t>
  </si>
  <si>
    <t>RICE POLISH</t>
  </si>
  <si>
    <t>TREAD RUBBER</t>
  </si>
  <si>
    <t>FOUNTAINS</t>
  </si>
  <si>
    <t>PRAWN AND FISH</t>
  </si>
  <si>
    <t>METHI</t>
  </si>
  <si>
    <t>NEEDLES</t>
  </si>
  <si>
    <t>WASHING POWDER</t>
  </si>
  <si>
    <t>SODA WATER</t>
  </si>
  <si>
    <t>RACKETS</t>
  </si>
  <si>
    <t>BLACK BOARD</t>
  </si>
  <si>
    <t>AIDS AND IMPLEMENT USED BY HANDICAP</t>
  </si>
  <si>
    <t>GREEN TEA</t>
  </si>
  <si>
    <t>CLOTH</t>
  </si>
  <si>
    <t>SAFADA</t>
  </si>
  <si>
    <t>TOBACCO</t>
  </si>
  <si>
    <t>AUTO TYRE</t>
  </si>
  <si>
    <t>MUSTARD OIL</t>
  </si>
  <si>
    <t>VEGETABLES</t>
  </si>
  <si>
    <t>CLOCK</t>
  </si>
  <si>
    <t>WEIGHTS</t>
  </si>
  <si>
    <t>COTTON THREAD</t>
  </si>
  <si>
    <t>DUSTER</t>
  </si>
  <si>
    <t>BEER</t>
  </si>
  <si>
    <t>PISTOLS</t>
  </si>
  <si>
    <t>TRACTOR  PARTS</t>
  </si>
  <si>
    <t>TILES</t>
  </si>
  <si>
    <t>JUTE BAGS</t>
  </si>
  <si>
    <t>LIME</t>
  </si>
  <si>
    <t>WHITE CEMENT</t>
  </si>
  <si>
    <t>HOMEOPATHIC MEDICENCE</t>
  </si>
  <si>
    <t>HARD COKE</t>
  </si>
  <si>
    <t>MAIZE</t>
  </si>
  <si>
    <t>NAMKEEN</t>
  </si>
  <si>
    <t>PRESSURE COOKER</t>
  </si>
  <si>
    <t>RICKSHAW TYRE &amp; TUBE</t>
  </si>
  <si>
    <t>WALNUT</t>
  </si>
  <si>
    <t>HYDRATED LIME</t>
  </si>
  <si>
    <t>ELECTRIC TUBES</t>
  </si>
  <si>
    <t>SPEAKER</t>
  </si>
  <si>
    <t>INSECTICIDES</t>
  </si>
  <si>
    <t>PADDY</t>
  </si>
  <si>
    <t>SHOE SOLE</t>
  </si>
  <si>
    <t>FORGING PLANT</t>
  </si>
  <si>
    <t>STEEL FURNITURE</t>
  </si>
  <si>
    <t>SHAMPOO</t>
  </si>
  <si>
    <t>GLASS WARE</t>
  </si>
  <si>
    <t>BURA</t>
  </si>
  <si>
    <t>UNBRANDED NAMKEENS</t>
  </si>
  <si>
    <t>HARDWARE GOODS</t>
  </si>
  <si>
    <t>WASTE WOOL</t>
  </si>
  <si>
    <t>THINNER</t>
  </si>
  <si>
    <t>CELL PHONE</t>
  </si>
  <si>
    <t>DFRC</t>
  </si>
  <si>
    <t>IRON WIRE</t>
  </si>
  <si>
    <t>SILVER</t>
  </si>
  <si>
    <t>WASTE GATTA</t>
  </si>
  <si>
    <t>LAL MIRCH</t>
  </si>
  <si>
    <t>HUSK</t>
  </si>
  <si>
    <t>LEATHER CUTTING</t>
  </si>
  <si>
    <t>ENGINE</t>
  </si>
  <si>
    <t>STONE CHIPS</t>
  </si>
  <si>
    <t>BUTTER</t>
  </si>
  <si>
    <t>V BELT</t>
  </si>
  <si>
    <t>ZINC SULPHATE</t>
  </si>
  <si>
    <t>SUNFLOWER SEEDS</t>
  </si>
  <si>
    <t>TURBINE OIL</t>
  </si>
  <si>
    <t>CONTACT LENS CLEANER</t>
  </si>
  <si>
    <t>LPG STOVE</t>
  </si>
  <si>
    <t>LPG CYLINDERS</t>
  </si>
  <si>
    <t>C I VALVES</t>
  </si>
  <si>
    <t>BOARD</t>
  </si>
  <si>
    <t>METTALIC LETTER DIES</t>
  </si>
  <si>
    <t>TINNED DALS</t>
  </si>
  <si>
    <t>PLASTIC CHAIR</t>
  </si>
  <si>
    <t>RICE ROLL</t>
  </si>
  <si>
    <t>RUBBER</t>
  </si>
  <si>
    <t>TANKS</t>
  </si>
  <si>
    <t>FISH</t>
  </si>
  <si>
    <t>GUARA</t>
  </si>
  <si>
    <t>SEWING MACHINE PARTS</t>
  </si>
  <si>
    <t>WASHING SOAP</t>
  </si>
  <si>
    <t>AERATED DRINKS</t>
  </si>
  <si>
    <t>VOLLEY BALLS/NETS</t>
  </si>
  <si>
    <t>PAPER BOARD</t>
  </si>
  <si>
    <t>MEDICAL DEVICES</t>
  </si>
  <si>
    <t>HANDLOOM GOODS</t>
  </si>
  <si>
    <t>WOOD</t>
  </si>
  <si>
    <t>CIGARETTE</t>
  </si>
  <si>
    <t>ADV TYRE</t>
  </si>
  <si>
    <t>REFINED OIL</t>
  </si>
  <si>
    <t>GARLIC</t>
  </si>
  <si>
    <t>WEIGHING &amp; MEASUREMENT INSTRUMENTS</t>
  </si>
  <si>
    <t>WOOLLEN YARN</t>
  </si>
  <si>
    <t>ADV TUBES</t>
  </si>
  <si>
    <t>VODKA</t>
  </si>
  <si>
    <t>REVOLVERS</t>
  </si>
  <si>
    <t>SCOOTER</t>
  </si>
  <si>
    <t>POLY BAGS</t>
  </si>
  <si>
    <t>LIME STONE POWDER</t>
  </si>
  <si>
    <t>HUME PIPE</t>
  </si>
  <si>
    <t>ALLOPATHIC MEDICENCE &amp; DRUGS</t>
  </si>
  <si>
    <t>COAL</t>
  </si>
  <si>
    <t>BAJRA</t>
  </si>
  <si>
    <t>RUSK</t>
  </si>
  <si>
    <t>COTTON ( GINNED &amp; UNGINNED)</t>
  </si>
  <si>
    <t>BARTAN</t>
  </si>
  <si>
    <t>CYCLE TUBES</t>
  </si>
  <si>
    <t>WALNUT KERNALS</t>
  </si>
  <si>
    <t>RUBBER CHEMICALS</t>
  </si>
  <si>
    <t>WELDING ELECTRODES</t>
  </si>
  <si>
    <t>T V PARTS</t>
  </si>
  <si>
    <t>KHAD</t>
  </si>
  <si>
    <t>PADDY BASMATI</t>
  </si>
  <si>
    <t>SHOES- LEATHER</t>
  </si>
  <si>
    <t>DIES AND PATTERNS</t>
  </si>
  <si>
    <t>CHAIRS</t>
  </si>
  <si>
    <t>HAIR OIL</t>
  </si>
  <si>
    <t>GLASS CONTAINERS</t>
  </si>
  <si>
    <t>GUR SHAKKAR</t>
  </si>
  <si>
    <t>PAINT BRUSH</t>
  </si>
  <si>
    <t>T SHIRTS</t>
  </si>
  <si>
    <t>TITANIUM DIOXIDE</t>
  </si>
  <si>
    <t>CELL PHONE PARTS</t>
  </si>
  <si>
    <t>DFI (IMP/EXP LIC. FEES)</t>
  </si>
  <si>
    <t>ROUGH FORGING</t>
  </si>
  <si>
    <t>GOLD</t>
  </si>
  <si>
    <t>WASTE SCRAP</t>
  </si>
  <si>
    <t>SAFETY MATCHES</t>
  </si>
  <si>
    <t>KHAL BINOLA</t>
  </si>
  <si>
    <t>FINISHED LEATHER</t>
  </si>
  <si>
    <t>G M VALVES</t>
  </si>
  <si>
    <t>MARBLE</t>
  </si>
  <si>
    <t>MILK</t>
  </si>
  <si>
    <t>W RODS</t>
  </si>
  <si>
    <t>BRASS PARTS</t>
  </si>
  <si>
    <t>MUSTARD</t>
  </si>
  <si>
    <t>OPTICAL GOODS</t>
  </si>
  <si>
    <t>WOODEN GOODS</t>
  </si>
  <si>
    <t>PETROL</t>
  </si>
  <si>
    <t>IRON PIPE FITTING</t>
  </si>
  <si>
    <t>GLASS SHEETS</t>
  </si>
  <si>
    <t>PRINTING MATERIAL</t>
  </si>
  <si>
    <t>TINNED SARDINES</t>
  </si>
  <si>
    <t>PLASTIC CONTAINERS</t>
  </si>
  <si>
    <t>RUBBER MATS</t>
  </si>
  <si>
    <t>SOCKETS</t>
  </si>
  <si>
    <t>SEWING MACHINES</t>
  </si>
  <si>
    <t>SOAP</t>
  </si>
  <si>
    <t>COLD  DRINKS</t>
  </si>
  <si>
    <t>BADMINTEN NETS</t>
  </si>
  <si>
    <t>PENCILS</t>
  </si>
  <si>
    <t>MEDICAL EQUIPMENTS</t>
  </si>
  <si>
    <t>HOSIERY CLOTH</t>
  </si>
  <si>
    <t>TEAK</t>
  </si>
  <si>
    <t>BIDI LEAVES</t>
  </si>
  <si>
    <t>RICE BRAN OIL</t>
  </si>
  <si>
    <t>GINGER</t>
  </si>
  <si>
    <t>WEIGHING MACHINE</t>
  </si>
  <si>
    <t>SHODDY YARN</t>
  </si>
  <si>
    <t>AGRICULTURAL IMPLEMENTS</t>
  </si>
  <si>
    <t>GIN</t>
  </si>
  <si>
    <t>RIFELS</t>
  </si>
  <si>
    <t>SCOOTER PARTS</t>
  </si>
  <si>
    <t>EMPTY DRUMS</t>
  </si>
  <si>
    <t>STONE DUST</t>
  </si>
  <si>
    <t>WATER PROOF CEMENT</t>
  </si>
  <si>
    <t>TONICS</t>
  </si>
  <si>
    <t>ICE CREAM</t>
  </si>
  <si>
    <t>COTTON BALES</t>
  </si>
  <si>
    <t>CHINAWARE</t>
  </si>
  <si>
    <t>CYCLE</t>
  </si>
  <si>
    <t>BADAM</t>
  </si>
  <si>
    <t>BLEACHING POWDER</t>
  </si>
  <si>
    <t>LAMPS</t>
  </si>
  <si>
    <t>MUSICAL GOODS</t>
  </si>
  <si>
    <t>GYPSUM POWDER</t>
  </si>
  <si>
    <t>RICE</t>
  </si>
  <si>
    <t>CHAPPALS-RUBBER</t>
  </si>
  <si>
    <t>CORE SAND</t>
  </si>
  <si>
    <t>WROUGHT IRON FURNITURE</t>
  </si>
  <si>
    <t>TOOTH BRUSH</t>
  </si>
  <si>
    <t>MIRROR</t>
  </si>
  <si>
    <t>KANDSARI</t>
  </si>
  <si>
    <t>IRON HOOKS</t>
  </si>
  <si>
    <t>RAW WOOL</t>
  </si>
  <si>
    <t>VENEER CORE</t>
  </si>
  <si>
    <t>COMMUNICATIONS EQUIPMENTS</t>
  </si>
  <si>
    <t>DUTY FREE REPLENISHMENT CERT. (DFRC)</t>
  </si>
  <si>
    <t>ROUGH STEEL FORGING</t>
  </si>
  <si>
    <t>BULLION</t>
  </si>
  <si>
    <t>SYNTHETIC WASTE</t>
  </si>
  <si>
    <t>SAUNF</t>
  </si>
  <si>
    <t>POULTRY FEED</t>
  </si>
  <si>
    <t>CRUDELY TANNED LEATHER</t>
  </si>
  <si>
    <t>LATHE MACHINE</t>
  </si>
  <si>
    <t>MARBLE TILES</t>
  </si>
  <si>
    <t>DESI GHEE</t>
  </si>
  <si>
    <t>WATER METER</t>
  </si>
  <si>
    <t>BRASS SCRAP</t>
  </si>
  <si>
    <t>GROUND NUT</t>
  </si>
  <si>
    <t>PARTS AND COMPONENTSOFCONTACT LENSE</t>
  </si>
  <si>
    <t>IRON JALI</t>
  </si>
  <si>
    <t>LUBRICATING OIL</t>
  </si>
  <si>
    <t>PIPE FITINGS</t>
  </si>
  <si>
    <t>PRINT PRESS MATERIAL</t>
  </si>
  <si>
    <t>TINNED CHICKEN</t>
  </si>
  <si>
    <t>PLASTIC CROCKERY</t>
  </si>
  <si>
    <t>RUBBER PIPE</t>
  </si>
  <si>
    <t>WATER STORAGE TANK</t>
  </si>
  <si>
    <t>EMPTY BOBBNES/FIRKI</t>
  </si>
  <si>
    <t>NIRMA GOODS</t>
  </si>
  <si>
    <t>DE-MINERALISED WATER</t>
  </si>
  <si>
    <t>SPORTS SHOES</t>
  </si>
  <si>
    <t>FILE COVER</t>
  </si>
  <si>
    <t>BP SET</t>
  </si>
  <si>
    <t>BED SHEET</t>
  </si>
  <si>
    <t>POPULAR WOOD</t>
  </si>
  <si>
    <t>SUN FLOWER OIL</t>
  </si>
  <si>
    <t>TENDER GREEN COCONUT</t>
  </si>
  <si>
    <t>POLY. SEWING THREAD</t>
  </si>
  <si>
    <t>HARVESTER COMBINE</t>
  </si>
  <si>
    <t>COUNTRY LIQUORS</t>
  </si>
  <si>
    <t>GUNS</t>
  </si>
  <si>
    <t>SEAT ASSEMBLY REAR</t>
  </si>
  <si>
    <t>THERMOCOL</t>
  </si>
  <si>
    <t>PLASTER OF PARIS(POP)</t>
  </si>
  <si>
    <t>PCC POLES (ELEC POLES)</t>
  </si>
  <si>
    <t>VITAMINS</t>
  </si>
  <si>
    <t>JUICE</t>
  </si>
  <si>
    <t>COTTON WASTE</t>
  </si>
  <si>
    <t>BURNERS</t>
  </si>
  <si>
    <t>CYCLE  PARTS</t>
  </si>
  <si>
    <t>PISTA</t>
  </si>
  <si>
    <t>STEARIC ACID</t>
  </si>
  <si>
    <t>ALTERNATOR</t>
  </si>
  <si>
    <t>PICTURE TUBE</t>
  </si>
  <si>
    <t>FERTILIZERS INCLUDIN BIO FERTILIZER</t>
  </si>
  <si>
    <t>RICE BASMATI</t>
  </si>
  <si>
    <t>LACES</t>
  </si>
  <si>
    <t>BHATI</t>
  </si>
  <si>
    <t>FOAM/CUSHIONS</t>
  </si>
  <si>
    <t>TOOTH PASTE</t>
  </si>
  <si>
    <t>KHAND GOLI</t>
  </si>
  <si>
    <t>TOOL KITS</t>
  </si>
  <si>
    <t>HOISERY GOODS</t>
  </si>
  <si>
    <t>ZINC</t>
  </si>
  <si>
    <t>COMPUTER</t>
  </si>
  <si>
    <t>DUTY ENTITLEMENT PASS BOOK (DEPB)</t>
  </si>
  <si>
    <t>S S PIPE</t>
  </si>
  <si>
    <t>PRECIOUS/DEMI PRECIOUS STONE</t>
  </si>
  <si>
    <t>BROKEN GLASS/WASTE</t>
  </si>
  <si>
    <t>PAPAD</t>
  </si>
  <si>
    <t>KHAL SARSON</t>
  </si>
  <si>
    <t>SPRING</t>
  </si>
  <si>
    <t>SHAHBAD STONE</t>
  </si>
  <si>
    <t>CHEESE</t>
  </si>
  <si>
    <t>WATER PUMP</t>
  </si>
  <si>
    <t>BRASS</t>
  </si>
  <si>
    <t>OIL SEEDS</t>
  </si>
  <si>
    <t>SPECTACLES</t>
  </si>
  <si>
    <t>SCIENTIFIC GOODS</t>
  </si>
  <si>
    <t>FURNANCE OIL</t>
  </si>
  <si>
    <t>IRON PIPES</t>
  </si>
  <si>
    <t>TINNED PORK/SAUSAGES</t>
  </si>
  <si>
    <t>PLASTIC DANA</t>
  </si>
  <si>
    <t>RUBBER SHEETS</t>
  </si>
  <si>
    <t>SANITARY WARE</t>
  </si>
  <si>
    <t>SPENT EARTH</t>
  </si>
  <si>
    <t>SKATES</t>
  </si>
  <si>
    <t>ENVELOPES</t>
  </si>
  <si>
    <t>LAMINATED CLOTH</t>
  </si>
  <si>
    <t>SAW DUST</t>
  </si>
  <si>
    <t>PALM OIL</t>
  </si>
  <si>
    <t>POLYESTER YARN</t>
  </si>
  <si>
    <t>ADV AXLE</t>
  </si>
  <si>
    <t>SPIRIT (ENA)</t>
  </si>
  <si>
    <t>SEAT COVER</t>
  </si>
  <si>
    <t>OLD BARDANA</t>
  </si>
  <si>
    <t>QUICK LIME POWDER</t>
  </si>
  <si>
    <t>ASBESTOS SHEETS(CEMENT SHEETS)</t>
  </si>
  <si>
    <t>HERBAL MEDICINS</t>
  </si>
  <si>
    <t>BISCUITS</t>
  </si>
  <si>
    <t>COOKINGWARE</t>
  </si>
  <si>
    <t>CYCLE TYRES</t>
  </si>
  <si>
    <t>ANJEER</t>
  </si>
  <si>
    <t>OXYGEN GAS</t>
  </si>
  <si>
    <t>CABLES</t>
  </si>
  <si>
    <t>ELECTRONICS CHIPS</t>
  </si>
  <si>
    <t>FUNGICIDES</t>
  </si>
  <si>
    <t>RICE BROKEN</t>
  </si>
  <si>
    <t>MOULDING POWDER</t>
  </si>
  <si>
    <t>CURTAIN CLOTH</t>
  </si>
  <si>
    <t>TORCH</t>
  </si>
  <si>
    <t>GUR JAGGERY</t>
  </si>
  <si>
    <t>VARNISH</t>
  </si>
  <si>
    <t>KNITTED CLOTH</t>
  </si>
  <si>
    <t>ZINC OXIDE</t>
  </si>
  <si>
    <t>EPA-BX</t>
  </si>
  <si>
    <t>S W PIPES</t>
  </si>
  <si>
    <t>UTENSILS OF PRECIOUS METALS</t>
  </si>
  <si>
    <t>WASTE PLASTIC TIRPAL</t>
  </si>
  <si>
    <t>IMLI</t>
  </si>
  <si>
    <t>BRAN</t>
  </si>
  <si>
    <t>VALVES</t>
  </si>
  <si>
    <t>GRANITE SLAP</t>
  </si>
  <si>
    <t>CONDENSED MILK</t>
  </si>
  <si>
    <t>HAND PUMP PARTS</t>
  </si>
  <si>
    <t>ALUMINIUM WIRE SCRAP</t>
  </si>
  <si>
    <t>ALSI</t>
  </si>
  <si>
    <t>RAILWAY PARTS</t>
  </si>
  <si>
    <t>GREASE</t>
  </si>
  <si>
    <t>C I FITTINGS</t>
  </si>
  <si>
    <t>TINNED MUSHROOMS</t>
  </si>
  <si>
    <t>PLASTIC FILM</t>
  </si>
  <si>
    <t>RUBBER TUBES</t>
  </si>
  <si>
    <t>BATH TUB</t>
  </si>
  <si>
    <t>SOAP STONE POWDER</t>
  </si>
  <si>
    <t>SHUTTLE</t>
  </si>
  <si>
    <t>WEDDING CARDS</t>
  </si>
  <si>
    <t>LAMINATED FABRIC</t>
  </si>
  <si>
    <t>EUCALYPTUS</t>
  </si>
  <si>
    <t>CRUDE MENTHA OIL</t>
  </si>
  <si>
    <t>JUTE YARN</t>
  </si>
  <si>
    <t>ADV RIMS</t>
  </si>
  <si>
    <t>BARLEY MALT</t>
  </si>
  <si>
    <t>OIL SEALS</t>
  </si>
  <si>
    <t>PACKING MATERIAL</t>
  </si>
  <si>
    <t>LIME STONE</t>
  </si>
  <si>
    <t>SOLVENT CEMENT</t>
  </si>
  <si>
    <t>DEXTROSE</t>
  </si>
  <si>
    <t>JELLIS &amp; PREESVES</t>
  </si>
  <si>
    <t>CUTLERY</t>
  </si>
  <si>
    <t>CYCLE RICKSHAW</t>
  </si>
  <si>
    <t>DRY FRUIT</t>
  </si>
  <si>
    <t>PURE TEREPTHALIC ACID</t>
  </si>
  <si>
    <t>ROTOR LAMINATION</t>
  </si>
  <si>
    <t>WASHING MACHINE</t>
  </si>
  <si>
    <t>GYPSUM</t>
  </si>
  <si>
    <t>RICE KINKI</t>
  </si>
  <si>
    <t>SHOE</t>
  </si>
  <si>
    <t>CI/STEEL SCRAP</t>
  </si>
  <si>
    <t>CURTAIN TIES/STRINGS</t>
  </si>
  <si>
    <t>TOYS</t>
  </si>
  <si>
    <t>DESI KHAND</t>
  </si>
  <si>
    <t>WIRE</t>
  </si>
  <si>
    <t>SWEATERS</t>
  </si>
  <si>
    <t>ROSIN</t>
  </si>
  <si>
    <t>JELLY FILLED CABLE</t>
  </si>
  <si>
    <t>STEEL BALLS</t>
  </si>
  <si>
    <t>SILVER WARE</t>
  </si>
  <si>
    <t>WASTE PLASTIC</t>
  </si>
  <si>
    <t>JEERA</t>
  </si>
  <si>
    <t>CATTLE FEED</t>
  </si>
  <si>
    <t>RING SETS</t>
  </si>
  <si>
    <t>MARBLE POWDER</t>
  </si>
  <si>
    <t>MILK POWDER</t>
  </si>
  <si>
    <t>RUBBER BELTING</t>
  </si>
  <si>
    <t>ALUMINIUM ALLOY INGOTS</t>
  </si>
  <si>
    <t>IRON KARA</t>
  </si>
  <si>
    <t>KEROSENE OIL</t>
  </si>
  <si>
    <t>C.I.BIB COCK</t>
  </si>
  <si>
    <t>TINNED PROCESSED CHEESE</t>
  </si>
  <si>
    <t>PLASTIC FURNITURE</t>
  </si>
  <si>
    <t>RAW RUBBER</t>
  </si>
  <si>
    <t>BATHROOM FITTING</t>
  </si>
  <si>
    <t>UNBRANDED WASHING SOAP</t>
  </si>
  <si>
    <t>SPORTS GOODS</t>
  </si>
  <si>
    <t>SEMI KRAFT PAPER</t>
  </si>
  <si>
    <t>CLOTH- SILK</t>
  </si>
  <si>
    <t>RED MERANTI</t>
  </si>
  <si>
    <t>COTTON SEED OIL</t>
  </si>
  <si>
    <t>BLENDED YARN</t>
  </si>
  <si>
    <t>BAGURI</t>
  </si>
  <si>
    <t>WINE</t>
  </si>
  <si>
    <t>LEAF SPRING</t>
  </si>
  <si>
    <t>HESSIAN CLOTH</t>
  </si>
  <si>
    <t>BAMBOO</t>
  </si>
  <si>
    <t>MEDICINES</t>
  </si>
  <si>
    <t>FRUIT JUICE</t>
  </si>
  <si>
    <t>CROCKERY</t>
  </si>
  <si>
    <t>CYCLE TYRE &amp; TUBES</t>
  </si>
  <si>
    <t>KHISMHISH</t>
  </si>
  <si>
    <t>IND CHEMICALS</t>
  </si>
  <si>
    <t>S.B.WIRE</t>
  </si>
  <si>
    <t>WATER COOLER</t>
  </si>
  <si>
    <t>WEEDICIDES</t>
  </si>
  <si>
    <t>RICE NAKKU</t>
  </si>
  <si>
    <t>DESI JUTTIES</t>
  </si>
  <si>
    <t>CHISSELS &amp; HAMMERS</t>
  </si>
  <si>
    <t>BEDS</t>
  </si>
  <si>
    <t>UMBRELLA</t>
  </si>
  <si>
    <t>SHAKKAR</t>
  </si>
  <si>
    <t>WIRE MESH</t>
  </si>
  <si>
    <t>WOOL</t>
  </si>
  <si>
    <t>AZODIGE DYES</t>
  </si>
  <si>
    <t>OPTICAL FIBRE CABLE</t>
  </si>
  <si>
    <t>STEEL BARS &amp; ROUNDS</t>
  </si>
  <si>
    <t>WASTE FUR</t>
  </si>
  <si>
    <t>KARYANA GOODS</t>
  </si>
  <si>
    <t>CHILKA</t>
  </si>
  <si>
    <t>SHAFT</t>
  </si>
  <si>
    <t>BUTTER MILK</t>
  </si>
  <si>
    <t>SAN PATHAR</t>
  </si>
  <si>
    <t>COPPER</t>
  </si>
  <si>
    <t>IRON SAFE</t>
  </si>
  <si>
    <t>HPS OIL(BLACK OIL)</t>
  </si>
  <si>
    <t>C.I.COCK</t>
  </si>
  <si>
    <t>BABY FOOD/CEREALS</t>
  </si>
  <si>
    <t>PLASTIC KITCHEN CONTAINER</t>
  </si>
  <si>
    <t>PU FOAMS</t>
  </si>
  <si>
    <t>CERAMIC GLAZED TILES</t>
  </si>
  <si>
    <t>SWIMMING COSTUMES</t>
  </si>
  <si>
    <t>COTTON CLOTH</t>
  </si>
  <si>
    <t>YELLOW MERANTI</t>
  </si>
  <si>
    <t>COCONUT OIL</t>
  </si>
  <si>
    <t>SYNTHETIC THREAD</t>
  </si>
  <si>
    <t>BOUND FORMER</t>
  </si>
  <si>
    <t>LIQUOR</t>
  </si>
  <si>
    <t>AUTO PARTS</t>
  </si>
  <si>
    <t>BOXES</t>
  </si>
  <si>
    <t>BITUMEN</t>
  </si>
  <si>
    <t>GLUCOSE</t>
  </si>
  <si>
    <t>SOFT DRINKS SQUASHES</t>
  </si>
  <si>
    <t>KITCHEN WARE</t>
  </si>
  <si>
    <t>NAGOZE</t>
  </si>
  <si>
    <t>LEATHER CHEMICALS</t>
  </si>
  <si>
    <t>BULB &amp; TUBES</t>
  </si>
  <si>
    <t>WATER HEATER</t>
  </si>
  <si>
    <t>RICE RAW</t>
  </si>
  <si>
    <t>HAWAI CHAPPALS</t>
  </si>
  <si>
    <t>FORGING</t>
  </si>
  <si>
    <t>UPHOLSTRY</t>
  </si>
  <si>
    <t>WAX</t>
  </si>
  <si>
    <t>WIRE NETTING</t>
  </si>
  <si>
    <t>WOOLLEN BLENDED KNITWEARS</t>
  </si>
  <si>
    <t>SODIUM SULPHATE</t>
  </si>
  <si>
    <t>P.B.X</t>
  </si>
  <si>
    <t>STEEL FORGINGS</t>
  </si>
  <si>
    <t>PLASTIC SCRAP</t>
  </si>
  <si>
    <t>ATTA</t>
  </si>
  <si>
    <t>CHURI</t>
  </si>
  <si>
    <t>PAPER CUTTING MACHINE</t>
  </si>
  <si>
    <t>COTTAGE CHEESE(PANEER)</t>
  </si>
  <si>
    <t>SUBMERSIBLE PUMP</t>
  </si>
  <si>
    <t>COPPER SCRAP</t>
  </si>
  <si>
    <t>BINOCULASS TELE SCOPE</t>
  </si>
  <si>
    <t>LIGHT DIESEL OIL(LDO)</t>
  </si>
  <si>
    <t>ELBOW</t>
  </si>
  <si>
    <t>01/04/2011</t>
  </si>
  <si>
    <t>30/06/2011</t>
  </si>
  <si>
    <t>A.S. STEEL TRADING CO.</t>
  </si>
  <si>
    <t>LUDHIANA</t>
  </si>
  <si>
    <t>AGGARWAL METAL PRODUCTS</t>
  </si>
  <si>
    <t>BARETA</t>
  </si>
  <si>
    <t>ASHOOTOSH STEEL INDUSTRIES</t>
  </si>
  <si>
    <t>MANDI GOBINDGARH</t>
  </si>
  <si>
    <t>B.B OVERSEAS</t>
  </si>
  <si>
    <t>SUNAM</t>
  </si>
  <si>
    <t>BHARAT METAL WORKS</t>
  </si>
  <si>
    <t>JALLANDHAR</t>
  </si>
  <si>
    <t>03111111111</t>
  </si>
  <si>
    <t>Tax Free</t>
  </si>
  <si>
    <t>Herro Hubb</t>
  </si>
  <si>
    <t>TAX FREE</t>
  </si>
  <si>
    <t>EXEMPTED</t>
  </si>
  <si>
    <t>PROCESSED MEAT</t>
  </si>
  <si>
    <t>PLASTIC SHEET</t>
  </si>
  <si>
    <t>SHEETS FOAM</t>
  </si>
  <si>
    <t>WALL TILES</t>
  </si>
  <si>
    <t>CRICKET KIT</t>
  </si>
  <si>
    <t>STICKERS</t>
  </si>
  <si>
    <t>HANDLOOM</t>
  </si>
  <si>
    <t>RESAK</t>
  </si>
  <si>
    <t>CRUDE PALM OIL</t>
  </si>
  <si>
    <t>POLYSTER THREAD</t>
  </si>
  <si>
    <t>BUND FORMER</t>
  </si>
  <si>
    <t>BRANDY</t>
  </si>
  <si>
    <t>CHASSIS</t>
  </si>
  <si>
    <t>CABLE DRUM</t>
  </si>
  <si>
    <t>CEMENT TILES</t>
  </si>
  <si>
    <t>DRUGS</t>
  </si>
  <si>
    <t>POWDER DRINKS</t>
  </si>
  <si>
    <t>FLOAT GLASS</t>
  </si>
  <si>
    <t>DRY DATES</t>
  </si>
  <si>
    <t>LIQUID CO2</t>
  </si>
  <si>
    <t>ELECTRICAL GOODS</t>
  </si>
  <si>
    <t>COMPRESSOR</t>
  </si>
  <si>
    <t>COARSE GRAINS</t>
  </si>
  <si>
    <t>HAWAI CHAPPALS STRAPS</t>
  </si>
  <si>
    <t>IRON CASTING/MOULDS</t>
  </si>
  <si>
    <t>CARPETS</t>
  </si>
  <si>
    <t>RUMAL</t>
  </si>
  <si>
    <t>WIRE RODS</t>
  </si>
  <si>
    <t>SCHOOL UNIFORM</t>
  </si>
  <si>
    <t>SULPHURIC ACID</t>
  </si>
  <si>
    <t>TELEPRINTER</t>
  </si>
  <si>
    <t>STEEL INGOT</t>
  </si>
  <si>
    <t>RADDI</t>
  </si>
  <si>
    <t>BESAN</t>
  </si>
  <si>
    <t>DEOILED RICE BRAN</t>
  </si>
  <si>
    <t>POWER PRESS</t>
  </si>
  <si>
    <t>CURD</t>
  </si>
  <si>
    <t>T R BELTING</t>
  </si>
  <si>
    <t>COPPER SHEET</t>
  </si>
  <si>
    <t>COIR MATTRESS</t>
  </si>
  <si>
    <t>CRUDE</t>
  </si>
  <si>
    <t>GI PIPE</t>
  </si>
  <si>
    <t>CHICKEN (MEAL)</t>
  </si>
  <si>
    <t>PVC CABLE</t>
  </si>
  <si>
    <t>FOAM SHEETS</t>
  </si>
  <si>
    <t>BATHROOM TILES</t>
  </si>
  <si>
    <t>STRAW BOARD</t>
  </si>
  <si>
    <t>HANDLOOM FABRICS</t>
  </si>
  <si>
    <t>MLH</t>
  </si>
  <si>
    <t>TURPENTINE OIL</t>
  </si>
  <si>
    <t>YARN WASTE</t>
  </si>
  <si>
    <t>CAGE WHEEL</t>
  </si>
  <si>
    <t>BUILT UP TRUCK</t>
  </si>
  <si>
    <t>CARTOON</t>
  </si>
  <si>
    <t>CEMENT SLABS</t>
  </si>
  <si>
    <t>MEDICAL IMPLATS</t>
  </si>
  <si>
    <t>WAFFER</t>
  </si>
  <si>
    <t>AMMONIA GAS</t>
  </si>
  <si>
    <t>MOTOR STAMPINGS</t>
  </si>
  <si>
    <t>MUSIC SYSTEM</t>
  </si>
  <si>
    <t>MOULDED PLASTIC FOOTWEAR</t>
  </si>
  <si>
    <t>DOOR MATS</t>
  </si>
  <si>
    <t>SCISSOR</t>
  </si>
  <si>
    <t>WIRE ROPE</t>
  </si>
  <si>
    <t>HOSIERY WASTE</t>
  </si>
  <si>
    <t>NATURAL RUBBER</t>
  </si>
  <si>
    <t>TELEPRINTER PARTS</t>
  </si>
  <si>
    <t>STEEL PIPES</t>
  </si>
  <si>
    <t>CLOTH WASTE CUTTING</t>
  </si>
  <si>
    <t>RAI</t>
  </si>
  <si>
    <t>WHEAT BRAN</t>
  </si>
  <si>
    <t>PVC WIRE</t>
  </si>
  <si>
    <t>FRESH MILK</t>
  </si>
  <si>
    <t>OIL ENGINE PARTS</t>
  </si>
  <si>
    <t>ALUMINIUM SCRAP</t>
  </si>
  <si>
    <t>SEEDS</t>
  </si>
  <si>
    <t>CARBON BLACK FEED STOCK</t>
  </si>
  <si>
    <t>PLASTIC PIPE FITTING</t>
  </si>
  <si>
    <t>CORN MEAL</t>
  </si>
  <si>
    <t>PVC CHAPPAL</t>
  </si>
  <si>
    <t>RUBBER THREAD</t>
  </si>
  <si>
    <t>C P ACCESSORIES</t>
  </si>
  <si>
    <t>PAPER</t>
  </si>
  <si>
    <t>RAW SILK AND ITS WASTE</t>
  </si>
  <si>
    <t>ARAU WOOD</t>
  </si>
  <si>
    <t>PINE SEEDS</t>
  </si>
  <si>
    <t>VISCOSE YARN</t>
  </si>
  <si>
    <t>CAMEL DRAWN CART</t>
  </si>
  <si>
    <t>PICK UP VAN</t>
  </si>
  <si>
    <t>CARD BOARD</t>
  </si>
  <si>
    <t>BUILDING STONES</t>
  </si>
  <si>
    <t>NAPKIN/SANITURY NAPKIN</t>
  </si>
  <si>
    <t>CAKES</t>
  </si>
  <si>
    <t>CAPROLLACTAM FLAKES</t>
  </si>
  <si>
    <t>DISH</t>
  </si>
  <si>
    <t>ALKALINE &amp; DRY BATTERY CELL</t>
  </si>
  <si>
    <t>PLASTIC FOOTWEAR</t>
  </si>
  <si>
    <t>ALUMINUM FURNITURE</t>
  </si>
  <si>
    <t>SHOE POLISH</t>
  </si>
  <si>
    <t>HEX NUTS</t>
  </si>
  <si>
    <t>SHAWLS</t>
  </si>
  <si>
    <t>NITRIC ACID</t>
  </si>
  <si>
    <t>TONER CARTRIDGES</t>
  </si>
  <si>
    <t>STEEL ROUND</t>
  </si>
  <si>
    <t>THANDAI</t>
  </si>
  <si>
    <t>AQUATIC FEED</t>
  </si>
  <si>
    <t>HAND  TOOLS</t>
  </si>
  <si>
    <t>LASSI</t>
  </si>
  <si>
    <t>PUMP PARTS</t>
  </si>
  <si>
    <t>LEAD IGNOT</t>
  </si>
  <si>
    <t>BONE POWDER</t>
  </si>
  <si>
    <t>FUEL OIL</t>
  </si>
  <si>
    <t>CONCENTRATE (JUICE)</t>
  </si>
  <si>
    <t>PVC COMPOUND</t>
  </si>
  <si>
    <t>COMPOUNDED RUBBER</t>
  </si>
  <si>
    <t>PAPER ROLL</t>
  </si>
  <si>
    <t>TEXTILE FABRICS INCLUDING TERRY TOWL</t>
  </si>
  <si>
    <t>KAPOOR</t>
  </si>
  <si>
    <t>CASTOR OIL</t>
  </si>
  <si>
    <t>STAPLE YARN</t>
  </si>
  <si>
    <t>CANE JUICE BOILING PAN AND GRATER</t>
  </si>
  <si>
    <t>TEMPO</t>
  </si>
  <si>
    <t>POLEYTHENS BAGS</t>
  </si>
  <si>
    <t>STONES</t>
  </si>
  <si>
    <t>BOOST</t>
  </si>
  <si>
    <t>MILK SUPPLIMENTS</t>
  </si>
  <si>
    <t>CARBONS</t>
  </si>
  <si>
    <t>MOTOR ELECTRIC</t>
  </si>
  <si>
    <t>CASSETES</t>
  </si>
  <si>
    <t>SOCKS</t>
  </si>
  <si>
    <t>IRON SCREW</t>
  </si>
  <si>
    <t>LADIES SUITS</t>
  </si>
  <si>
    <t>PAPER CONE</t>
  </si>
  <si>
    <t>TRANSMISSION TOWERS</t>
  </si>
  <si>
    <t>STEEL SCRAP</t>
  </si>
  <si>
    <t>GREEN PEAS</t>
  </si>
  <si>
    <t>DEOILED CAKE</t>
  </si>
  <si>
    <t>AXLE</t>
  </si>
  <si>
    <t>PASTEURIZED MILK</t>
  </si>
  <si>
    <t>PUMP SET</t>
  </si>
  <si>
    <t>ALUMINIUM SHEETS</t>
  </si>
  <si>
    <t>FIRE BRICKS</t>
  </si>
  <si>
    <t>PVC FILM</t>
  </si>
  <si>
    <t>UNVULCANISED RUBBER</t>
  </si>
  <si>
    <t>PAPER TAPE</t>
  </si>
  <si>
    <t>PANAMA TEAK</t>
  </si>
  <si>
    <t>EDIBLE OILS</t>
  </si>
  <si>
    <t>CHAFF CUTTER</t>
  </si>
  <si>
    <t>THREE WHEELERS</t>
  </si>
  <si>
    <t>BUBBLE PAPER</t>
  </si>
  <si>
    <t>CUT MARBLE</t>
  </si>
  <si>
    <t>CHOCOLATE POWDER</t>
  </si>
  <si>
    <t>CAUSTIC SODA</t>
  </si>
  <si>
    <t>ELECTRIC MOTOR PARTS, ELECTRIC FANS</t>
  </si>
  <si>
    <t>ELECTRONIC GOODS</t>
  </si>
  <si>
    <t>STOVE</t>
  </si>
  <si>
    <t>RIVETS</t>
  </si>
  <si>
    <t>NIGHT SUITS</t>
  </si>
  <si>
    <t>PHENYLE</t>
  </si>
  <si>
    <t>WIRELESS EQUIPMENT</t>
  </si>
  <si>
    <t>STEEL STRIPS</t>
  </si>
  <si>
    <t>FLOUR RICE</t>
  </si>
  <si>
    <t>HUSK OF PULSES</t>
  </si>
  <si>
    <t>BALL BEARING</t>
  </si>
  <si>
    <t>SKIMMED MILK</t>
  </si>
  <si>
    <t>HOSE PIPE</t>
  </si>
  <si>
    <t>ALUMINIUM CASTING</t>
  </si>
  <si>
    <t>PINE OIL</t>
  </si>
  <si>
    <t>PVC PIPES</t>
  </si>
  <si>
    <t>PEN</t>
  </si>
  <si>
    <t>SEESHAM</t>
  </si>
  <si>
    <t>SOLVENT OILS</t>
  </si>
  <si>
    <t>ACRYLIC TOP</t>
  </si>
  <si>
    <t>CULTIVATOR OR TRIPHALI</t>
  </si>
  <si>
    <t>TRUCKS</t>
  </si>
  <si>
    <t>CYLINDER</t>
  </si>
  <si>
    <t>CRUSHER &amp; BAJARI</t>
  </si>
  <si>
    <t>PATTIES</t>
  </si>
  <si>
    <t>CAUSTIC SODA LIQUID</t>
  </si>
  <si>
    <t>ELECTRICAL COIL</t>
  </si>
  <si>
    <t>COMPACT DISK(CD)</t>
  </si>
  <si>
    <t>STOVE PARTS</t>
  </si>
  <si>
    <t>SCREWS</t>
  </si>
  <si>
    <t>BAWA SUITS</t>
  </si>
  <si>
    <t>POLYESTER STAPLE FIBRE</t>
  </si>
  <si>
    <t>WIRELESS EQUIPMENT PARTS</t>
  </si>
  <si>
    <t>STEEL TUBE</t>
  </si>
  <si>
    <t>DHANIA</t>
  </si>
  <si>
    <t>OIL CAKE</t>
  </si>
  <si>
    <t>BEARINGS</t>
  </si>
  <si>
    <t>SEPARATED MILK</t>
  </si>
  <si>
    <t>WASHER</t>
  </si>
  <si>
    <t>ALUMINIUM</t>
  </si>
  <si>
    <t>ROPE</t>
  </si>
  <si>
    <t>PVC RESIN</t>
  </si>
  <si>
    <t>INK</t>
  </si>
  <si>
    <t>VEGETABLES OIL</t>
  </si>
  <si>
    <t>COTTON  YARN</t>
  </si>
  <si>
    <t>DIBBLER</t>
  </si>
  <si>
    <t>BUS</t>
  </si>
  <si>
    <t>EMPTY BOTTLES</t>
  </si>
  <si>
    <t>GLAZED TILES</t>
  </si>
  <si>
    <t>PASTRIES</t>
  </si>
  <si>
    <t>CHALK POWDER</t>
  </si>
  <si>
    <t>COPPER WIRE</t>
  </si>
  <si>
    <t>WATER FILTER</t>
  </si>
  <si>
    <t>SUITCASE</t>
  </si>
  <si>
    <t>POLISH</t>
  </si>
  <si>
    <t>GLOVES</t>
  </si>
  <si>
    <t>CASTIC SODA</t>
  </si>
  <si>
    <t>XLPE INSULATED CABLES</t>
  </si>
  <si>
    <t>STEEL TUBE FITTING</t>
  </si>
  <si>
    <t>MATCHES</t>
  </si>
  <si>
    <t>CATTLE FEED POWDER</t>
  </si>
  <si>
    <t>BUSH</t>
  </si>
  <si>
    <t>UHT MILK</t>
  </si>
  <si>
    <t>MILL STORE MATERIAL</t>
  </si>
  <si>
    <t>ALUMINUM HYDROXIDES</t>
  </si>
  <si>
    <t>REEDS</t>
  </si>
  <si>
    <t>PVC SHEETING</t>
  </si>
  <si>
    <t>KRAFT PAPER</t>
  </si>
  <si>
    <t>NON EDIBLE OIL</t>
  </si>
  <si>
    <t>ACRYLIC FIBRE</t>
  </si>
  <si>
    <t>DISC PLOUGH ASSEMBLY SCRAPPER</t>
  </si>
  <si>
    <t>BULDOZER</t>
  </si>
  <si>
    <t>EMPTY CYLINDER</t>
  </si>
  <si>
    <t>COAL TAR</t>
  </si>
  <si>
    <t>BHUJIA</t>
  </si>
  <si>
    <t>C.P.W. COMPOUND PLASTIEZER</t>
  </si>
  <si>
    <t>DRILL MACHINE</t>
  </si>
  <si>
    <t>PURSE</t>
  </si>
  <si>
    <t>PRIMER</t>
  </si>
  <si>
    <t>JEANS</t>
  </si>
  <si>
    <t>CALCIUM CARBIDE</t>
  </si>
  <si>
    <t>UPS</t>
  </si>
  <si>
    <t>STEEL WIRE</t>
  </si>
  <si>
    <t>SALT</t>
  </si>
  <si>
    <t>ANIMAL FEEDS</t>
  </si>
  <si>
    <t>MACHINERY</t>
  </si>
  <si>
    <t>PATTAS (BELTS)</t>
  </si>
  <si>
    <t>ALUMINUM ORES AND CONCENTRATES</t>
  </si>
  <si>
    <t>REGULATORS</t>
  </si>
  <si>
    <t>PVC SOLE</t>
  </si>
  <si>
    <t>ALBUM</t>
  </si>
  <si>
    <t>MENTHA OIL</t>
  </si>
  <si>
    <t>PARTIALLY ORIENTED YARN</t>
  </si>
  <si>
    <t>DISC PLOUGH ASSEMBLY AXLE</t>
  </si>
  <si>
    <t>TIPPERS</t>
  </si>
  <si>
    <t>EMPTY TIN</t>
  </si>
  <si>
    <t>NAPA SLABS</t>
  </si>
  <si>
    <t>CANDY</t>
  </si>
  <si>
    <t>GAS CHLORINE</t>
  </si>
  <si>
    <t>FAN BOX</t>
  </si>
  <si>
    <t>RAKHI</t>
  </si>
  <si>
    <t>REGMAR</t>
  </si>
  <si>
    <t>TROUSERS/PANTS</t>
  </si>
  <si>
    <t>CALCIUM CARBONATE</t>
  </si>
  <si>
    <t>COMPUTER GOODS</t>
  </si>
  <si>
    <t>STRUCTURE STEELS</t>
  </si>
  <si>
    <t>SPICES</t>
  </si>
  <si>
    <t>ANIMAL FEED SUPPLEMENT</t>
  </si>
  <si>
    <t>STEAM BOILER</t>
  </si>
  <si>
    <t>MILL STORE GOODS</t>
  </si>
  <si>
    <t>LEAD</t>
  </si>
  <si>
    <t>FIRE EXTINGUISHERS</t>
  </si>
  <si>
    <t>PLASTIC DRUMS</t>
  </si>
  <si>
    <t>BALL PENS</t>
  </si>
  <si>
    <t>POLYESTER TEXTURISED YARN</t>
  </si>
  <si>
    <t>DISC PLOUGH ASSEMBLY SPINDLE</t>
  </si>
  <si>
    <t>RADIATOR &amp; PARTS</t>
  </si>
  <si>
    <t>GAS CYLINDER</t>
  </si>
  <si>
    <t>RIVER SAND</t>
  </si>
  <si>
    <t>TOFFEE</t>
  </si>
  <si>
    <t>CHEMICALS</t>
  </si>
  <si>
    <t>FANS</t>
  </si>
  <si>
    <t>HANGER</t>
  </si>
  <si>
    <t>HEX BOLTS</t>
  </si>
  <si>
    <t>TRACK SUITS</t>
  </si>
  <si>
    <t>CHINA CLAY POWDER</t>
  </si>
  <si>
    <t>COMPUTER PARTS</t>
  </si>
  <si>
    <t>PIG IRON</t>
  </si>
  <si>
    <t>ACHAR</t>
  </si>
  <si>
    <t>SAW CUTTER</t>
  </si>
  <si>
    <t>GREASE GUN</t>
  </si>
  <si>
    <t>MOLYBDENUM ORES AND CONCENTRATES</t>
  </si>
  <si>
    <t>MINERAL WATER</t>
  </si>
  <si>
    <t>PLASTIC TOYS</t>
  </si>
  <si>
    <t>NOTE BOOK</t>
  </si>
  <si>
    <t>WORSTED YARN</t>
  </si>
  <si>
    <t>DISC PLOUGH BRACKET</t>
  </si>
  <si>
    <t>MOPED</t>
  </si>
  <si>
    <t>GATTA BOX</t>
  </si>
  <si>
    <t>RCC PIPES</t>
  </si>
  <si>
    <t>VIVA</t>
  </si>
  <si>
    <t>FORMALDEHYDE</t>
  </si>
  <si>
    <t>G I WIRE</t>
  </si>
  <si>
    <t>HOME CARE PRODUCTS</t>
  </si>
  <si>
    <t>IRON LOCKS</t>
  </si>
  <si>
    <t>BLENDED TOPS</t>
  </si>
  <si>
    <t>CHLORINE LIQUID</t>
  </si>
  <si>
    <t>DVD</t>
  </si>
  <si>
    <t>HEAVY MELTING SCRAP</t>
  </si>
  <si>
    <t>CHIPS/WAFFERS</t>
  </si>
  <si>
    <t>TRACTOR CRANE</t>
  </si>
  <si>
    <t>HAND PUMP</t>
  </si>
  <si>
    <t>NON FERROUS ALLOYS</t>
  </si>
  <si>
    <t>FIBRE</t>
  </si>
  <si>
    <t>PVC FOOTWEAR</t>
  </si>
  <si>
    <t>SHARPNERS</t>
  </si>
  <si>
    <t>VISCOSE STAPLE FIBERS</t>
  </si>
  <si>
    <t>DISC PLOUGH BRACKET CAP</t>
  </si>
  <si>
    <t>MOTOR CARS</t>
  </si>
  <si>
    <t>BOTTLES</t>
  </si>
  <si>
    <t>CEMENT PIPE</t>
  </si>
  <si>
    <t>HEALTH DRINKS</t>
  </si>
  <si>
    <t>HYDROCHLORIC ACID</t>
  </si>
  <si>
    <t>G P COIL</t>
  </si>
  <si>
    <t>BAG MATERIAL</t>
  </si>
  <si>
    <t>IRON NAILS</t>
  </si>
  <si>
    <t>KHADI GARMENTS</t>
  </si>
  <si>
    <t>GRAPHITES</t>
  </si>
  <si>
    <t>SIM CARD</t>
  </si>
  <si>
    <t>ALLOY ROUND</t>
  </si>
  <si>
    <t>JELLY POWDER</t>
  </si>
  <si>
    <t>ROAD ROLLERS</t>
  </si>
  <si>
    <t>CENTRIFUGAL PUMP</t>
  </si>
  <si>
    <t>TIN</t>
  </si>
  <si>
    <t>FILTERS</t>
  </si>
  <si>
    <t>PVC SHOE</t>
  </si>
  <si>
    <t>ERASERS/RUBBER</t>
  </si>
  <si>
    <t>NYLON FABRIC</t>
  </si>
  <si>
    <t>DISC PLOUGH BRACKET FURROW WHEEL</t>
  </si>
  <si>
    <t>PISTON</t>
  </si>
  <si>
    <t>CONTAINERS</t>
  </si>
  <si>
    <t>PAVING BLOCK</t>
  </si>
  <si>
    <t>BREAKFAST CEREALS</t>
  </si>
  <si>
    <t>ACETIC ACID</t>
  </si>
  <si>
    <t>AIR CONDITIONER</t>
  </si>
  <si>
    <t>BATH SOAP</t>
  </si>
  <si>
    <t>IRON PRESS</t>
  </si>
  <si>
    <t>KHADI GOODS AND MADE UPS</t>
  </si>
  <si>
    <t>BILLET</t>
  </si>
  <si>
    <t>TELEPHONE</t>
  </si>
  <si>
    <t>ALLOY STEEL</t>
  </si>
  <si>
    <t>COCOA POWDER</t>
  </si>
  <si>
    <t>J.C.B</t>
  </si>
  <si>
    <t>CENTRIFUGAL PUMP PARTS</t>
  </si>
  <si>
    <t>TIN MANGANESE</t>
  </si>
  <si>
    <t>KATHA</t>
  </si>
  <si>
    <t>PLASTIC POWDER</t>
  </si>
  <si>
    <t>INK RECTIFIERS</t>
  </si>
  <si>
    <t>FABRIC</t>
  </si>
  <si>
    <t>DISC PLOUGH BRACKET SCRAPPER</t>
  </si>
  <si>
    <t>CAR PARTS</t>
  </si>
  <si>
    <t>CRATES</t>
  </si>
  <si>
    <t>CHOCOLATES</t>
  </si>
  <si>
    <t>ETHYL ACETATE</t>
  </si>
  <si>
    <t>BATTERY</t>
  </si>
  <si>
    <t>BELTS</t>
  </si>
  <si>
    <t>IRON RIVETS</t>
  </si>
  <si>
    <t>READYMADE GARMENT</t>
  </si>
  <si>
    <t>WOOL TOPS</t>
  </si>
  <si>
    <t>TELEPHONE WIRE</t>
  </si>
  <si>
    <t>BRIGHT BAR</t>
  </si>
  <si>
    <t>ATTA MAIDA</t>
  </si>
  <si>
    <t>EARTH MOVERS</t>
  </si>
  <si>
    <t>HOSEPIPES FITTINGS</t>
  </si>
  <si>
    <t>ZINC INGOTS</t>
  </si>
  <si>
    <t>HELMET</t>
  </si>
  <si>
    <t>PLASTIC CUPS</t>
  </si>
  <si>
    <t>POSTER COLOURS</t>
  </si>
  <si>
    <t>DISC PLOUGH COVERS</t>
  </si>
  <si>
    <t>MOTOR CYCLE</t>
  </si>
  <si>
    <t>JERRY CANS</t>
  </si>
  <si>
    <t>CONFECTIONERY GOODS</t>
  </si>
  <si>
    <t>FATTY ACID</t>
  </si>
  <si>
    <t>ELECTRODES</t>
  </si>
  <si>
    <t>BINDI</t>
  </si>
  <si>
    <t>IRON SPRING</t>
  </si>
  <si>
    <t>MADE-UP</t>
  </si>
  <si>
    <t>SODIUM SILICATE</t>
  </si>
  <si>
    <t>PRINTERS</t>
  </si>
  <si>
    <t>C R COILS</t>
  </si>
  <si>
    <t>MAGGIE</t>
  </si>
  <si>
    <t>MACHINES</t>
  </si>
  <si>
    <t>MONOBLOCK PUMP PARTS</t>
  </si>
  <si>
    <t>ALUMINUM WIRE</t>
  </si>
  <si>
    <t>RDX/EXPLOSIVE</t>
  </si>
  <si>
    <t>PLASTIC GLASS</t>
  </si>
  <si>
    <t>SKETCH PENS</t>
  </si>
  <si>
    <t>DISC PLOUGH FURROW WHEEL</t>
  </si>
  <si>
    <t>RADIATOR</t>
  </si>
  <si>
    <t>PHIALS OF GLASS</t>
  </si>
  <si>
    <t>FOOD PRODUCTS</t>
  </si>
  <si>
    <t>FERROUS SULPHATE</t>
  </si>
  <si>
    <t>HIGH VOLTAGE CABLES</t>
  </si>
  <si>
    <t>RAZOR BLADES</t>
  </si>
  <si>
    <t>LOCKS</t>
  </si>
  <si>
    <t>PILLOW COVER</t>
  </si>
  <si>
    <t>MAIZE STARCH</t>
  </si>
  <si>
    <t>C R STRIPS</t>
  </si>
  <si>
    <t>SAUCES</t>
  </si>
  <si>
    <t>DIE</t>
  </si>
  <si>
    <t>MONOBLOCK PUMPS</t>
  </si>
  <si>
    <t>ALUMINUM COAL</t>
  </si>
  <si>
    <t>ZARI ARTICLE</t>
  </si>
  <si>
    <t>PLASTIC PLATES</t>
  </si>
  <si>
    <t>BRUSHES</t>
  </si>
  <si>
    <t>DISC PLOUGH HUBS</t>
  </si>
  <si>
    <t>AUTOMOBILE BODY</t>
  </si>
  <si>
    <t>SEALS AND OTHER PACKING</t>
  </si>
  <si>
    <t>FRIED G.NUTS</t>
  </si>
  <si>
    <t>ACID DYES</t>
  </si>
  <si>
    <t>REFRIGERATOR</t>
  </si>
  <si>
    <t>BUTTONS</t>
  </si>
  <si>
    <t>ALUMINIUM SECTION</t>
  </si>
  <si>
    <t>PRINTING INK</t>
  </si>
  <si>
    <t>C T D BARS</t>
  </si>
  <si>
    <t>COFFEE</t>
  </si>
  <si>
    <t>FILLET CLOTH</t>
  </si>
  <si>
    <t>SUBMERSIBLE PUMP PARTS</t>
  </si>
  <si>
    <t>BRONZE SHEETS</t>
  </si>
  <si>
    <t>STEEL SWORDS</t>
  </si>
  <si>
    <t>PLASTIC  GOODS</t>
  </si>
  <si>
    <t>GEOMETRY BOXES</t>
  </si>
  <si>
    <t>DISC PLOUGH SHOES</t>
  </si>
  <si>
    <t>MOTOR PARTS</t>
  </si>
  <si>
    <t>TIN CONTAINERS</t>
  </si>
  <si>
    <t>FRIED GRAMS</t>
  </si>
  <si>
    <t>AMIDE</t>
  </si>
  <si>
    <t>XLPE INSULATED WIRES</t>
  </si>
  <si>
    <t>SHOE BRUSH</t>
  </si>
  <si>
    <t>CEMENT PAINTS</t>
  </si>
  <si>
    <t>NITROGEN GAS</t>
  </si>
  <si>
    <t>STEEL CLAMP</t>
  </si>
  <si>
    <t>CANDLES</t>
  </si>
  <si>
    <t>GROMMET BAND</t>
  </si>
  <si>
    <t>RUBBER ROLLS</t>
  </si>
  <si>
    <t>BRONZE</t>
  </si>
  <si>
    <t>PAN MASALA</t>
  </si>
  <si>
    <t>BUCKETS OF PLASTIC</t>
  </si>
  <si>
    <t>CARBON PAPER</t>
  </si>
  <si>
    <t>DISC PLOUGH SPRING CAP</t>
  </si>
  <si>
    <t>SEATS</t>
  </si>
  <si>
    <t>WRAPPERS</t>
  </si>
  <si>
    <t>FRUITS SQUASHES</t>
  </si>
  <si>
    <t>ARTIFICIAL GRAPHITE</t>
  </si>
  <si>
    <t>GENRATOR</t>
  </si>
  <si>
    <t>SHOE SHINE</t>
  </si>
  <si>
    <t>MEASURING TAPE</t>
  </si>
  <si>
    <t>METHANOL</t>
  </si>
  <si>
    <t>ALLOY &amp; STEELS CASTING</t>
  </si>
  <si>
    <t>COCUNUT POWDER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</si>
</sst>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quot;Yes&quot;;&quot;Yes&quot;;&quot;No&quot;"/>
    <numFmt numFmtId="171" formatCode="&quot;True&quot;;&quot;True&quot;;&quot;False&quot;"/>
    <numFmt numFmtId="172" formatCode="&quot;On&quot;;&quot;On&quot;;&quot;Off&quot;"/>
    <numFmt numFmtId="173" formatCode="[$-409]dddd\,\ mmmm\ dd\,\ yyyy"/>
    <numFmt numFmtId="174" formatCode="0.00;[Red]0.00"/>
  </numFmts>
  <fonts count="25">
    <font>
      <sz val="10"/>
      <name val="Arial"/>
      <family val="0"/>
    </font>
    <font>
      <b/>
      <sz val="10"/>
      <name val="Arial"/>
      <family val="2"/>
    </font>
    <font>
      <b/>
      <sz val="10"/>
      <color indexed="10"/>
      <name val="Arial"/>
      <family val="2"/>
    </font>
    <font>
      <sz val="10"/>
      <color indexed="10"/>
      <name val="Arial"/>
      <family val="2"/>
    </font>
    <font>
      <b/>
      <sz val="10"/>
      <color indexed="12"/>
      <name val="Arial"/>
      <family val="2"/>
    </font>
    <font>
      <u val="single"/>
      <sz val="10"/>
      <color indexed="12"/>
      <name val="Arial"/>
      <family val="0"/>
    </font>
    <font>
      <u val="single"/>
      <sz val="10"/>
      <color indexed="36"/>
      <name val="Arial"/>
      <family val="0"/>
    </font>
    <font>
      <b/>
      <sz val="22"/>
      <color indexed="53"/>
      <name val="Arial"/>
      <family val="2"/>
    </font>
    <font>
      <b/>
      <sz val="18"/>
      <color indexed="12"/>
      <name val="Arial"/>
      <family val="2"/>
    </font>
    <font>
      <b/>
      <sz val="16"/>
      <color indexed="61"/>
      <name val="Arial"/>
      <family val="2"/>
    </font>
    <font>
      <sz val="10"/>
      <color indexed="61"/>
      <name val="Arial"/>
      <family val="2"/>
    </font>
    <font>
      <sz val="12"/>
      <color indexed="61"/>
      <name val="Arial"/>
      <family val="2"/>
    </font>
    <font>
      <b/>
      <sz val="12"/>
      <color indexed="61"/>
      <name val="Arial"/>
      <family val="2"/>
    </font>
    <font>
      <b/>
      <sz val="12"/>
      <color indexed="39"/>
      <name val="Georgia"/>
      <family val="1"/>
    </font>
    <font>
      <sz val="8"/>
      <name val="Arial"/>
      <family val="0"/>
    </font>
    <font>
      <sz val="10"/>
      <color indexed="22"/>
      <name val="Arial"/>
      <family val="0"/>
    </font>
    <font>
      <b/>
      <sz val="10"/>
      <color indexed="22"/>
      <name val="Arial"/>
      <family val="2"/>
    </font>
    <font>
      <b/>
      <sz val="8"/>
      <color indexed="12"/>
      <name val="Arial"/>
      <family val="2"/>
    </font>
    <font>
      <b/>
      <sz val="8"/>
      <color indexed="39"/>
      <name val="Arial"/>
      <family val="2"/>
    </font>
    <font>
      <sz val="8"/>
      <name val="Tahoma"/>
      <family val="0"/>
    </font>
    <font>
      <b/>
      <sz val="8"/>
      <name val="Tahoma"/>
      <family val="0"/>
    </font>
    <font>
      <b/>
      <sz val="10"/>
      <color indexed="8"/>
      <name val="Arial"/>
      <family val="2"/>
    </font>
    <font>
      <sz val="10"/>
      <color indexed="8"/>
      <name val="Arial"/>
      <family val="0"/>
    </font>
    <font>
      <b/>
      <sz val="8"/>
      <color indexed="33"/>
      <name val="Arial"/>
      <family val="2"/>
    </font>
    <font>
      <b/>
      <sz val="8"/>
      <name val="Arial"/>
      <family val="2"/>
    </font>
  </fonts>
  <fills count="7">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32">
    <border>
      <left/>
      <right/>
      <top/>
      <bottom/>
      <diagonal/>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medium"/>
      <top style="medium"/>
      <bottom style="mediu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ck"/>
      <top>
        <color indexed="63"/>
      </top>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style="medium"/>
      <bottom>
        <color indexed="63"/>
      </bottom>
    </border>
    <border>
      <left>
        <color indexed="63"/>
      </left>
      <right style="thick"/>
      <top>
        <color indexed="63"/>
      </top>
      <bottom style="medium"/>
    </border>
    <border>
      <left style="thick"/>
      <right style="thick"/>
      <top style="thick"/>
      <bottom style="thick"/>
    </border>
    <border>
      <left style="thin"/>
      <right style="thick"/>
      <top style="thin"/>
      <bottom style="thin"/>
    </border>
    <border>
      <left style="thin"/>
      <right style="thick"/>
      <top style="thin"/>
      <bottom>
        <color indexed="63"/>
      </bottom>
    </border>
    <border>
      <left style="thin"/>
      <right style="thick"/>
      <top>
        <color indexed="63"/>
      </top>
      <bottom style="thin"/>
    </border>
    <border>
      <left style="medium"/>
      <right>
        <color indexed="63"/>
      </right>
      <top style="thin"/>
      <bottom style="thin"/>
    </border>
    <border>
      <left style="thin"/>
      <right style="thin"/>
      <top style="thin"/>
      <bottom>
        <color indexed="63"/>
      </bottom>
    </border>
    <border>
      <left style="thin"/>
      <right>
        <color indexed="63"/>
      </right>
      <top>
        <color indexed="63"/>
      </top>
      <bottom style="thin"/>
    </border>
    <border>
      <left style="medium"/>
      <right>
        <color indexed="63"/>
      </right>
      <top>
        <color indexed="63"/>
      </top>
      <bottom style="thin"/>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pplyBorder="0">
      <alignment/>
      <protection/>
    </xf>
    <xf numFmtId="9" fontId="0" fillId="0" borderId="0" applyFont="0" applyFill="0" applyBorder="0" applyAlignment="0" applyProtection="0"/>
  </cellStyleXfs>
  <cellXfs count="142">
    <xf numFmtId="0" fontId="0" fillId="0" borderId="0" xfId="0" applyAlignment="1">
      <alignment/>
    </xf>
    <xf numFmtId="0" fontId="1" fillId="0" borderId="0" xfId="0" applyFont="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ont="1" applyAlignment="1">
      <alignment/>
    </xf>
    <xf numFmtId="49" fontId="0" fillId="0" borderId="0" xfId="0" applyNumberFormat="1" applyAlignment="1">
      <alignment/>
    </xf>
    <xf numFmtId="0" fontId="0" fillId="0" borderId="0" xfId="0" applyNumberFormat="1" applyAlignment="1">
      <alignment/>
    </xf>
    <xf numFmtId="0" fontId="3" fillId="2" borderId="0" xfId="0" applyFont="1" applyFill="1" applyAlignment="1">
      <alignment/>
    </xf>
    <xf numFmtId="0" fontId="0" fillId="2" borderId="0" xfId="0" applyFill="1" applyAlignment="1">
      <alignment/>
    </xf>
    <xf numFmtId="0" fontId="0" fillId="2" borderId="0" xfId="0" applyFill="1" applyAlignment="1">
      <alignment/>
    </xf>
    <xf numFmtId="0" fontId="0" fillId="0" borderId="0" xfId="0" applyNumberFormat="1" applyFont="1" applyAlignment="1">
      <alignment/>
    </xf>
    <xf numFmtId="0" fontId="0" fillId="3" borderId="0" xfId="21" applyFill="1">
      <alignment/>
      <protection/>
    </xf>
    <xf numFmtId="0" fontId="0" fillId="3" borderId="0" xfId="21" applyFill="1" applyBorder="1">
      <alignment/>
      <protection/>
    </xf>
    <xf numFmtId="0" fontId="1" fillId="3" borderId="1" xfId="21" applyFont="1" applyFill="1" applyBorder="1">
      <alignment/>
      <protection/>
    </xf>
    <xf numFmtId="0" fontId="1" fillId="3" borderId="2" xfId="21" applyFont="1" applyFill="1" applyBorder="1">
      <alignment/>
      <protection/>
    </xf>
    <xf numFmtId="0" fontId="0" fillId="3" borderId="3" xfId="21" applyFill="1" applyBorder="1" applyAlignment="1">
      <alignment/>
      <protection/>
    </xf>
    <xf numFmtId="0" fontId="0" fillId="3" borderId="4" xfId="21" applyFill="1" applyBorder="1">
      <alignment/>
      <protection/>
    </xf>
    <xf numFmtId="0" fontId="2" fillId="3" borderId="0" xfId="21" applyFont="1" applyFill="1" applyBorder="1">
      <alignment/>
      <protection/>
    </xf>
    <xf numFmtId="0" fontId="0" fillId="3" borderId="5" xfId="21" applyFill="1" applyBorder="1">
      <alignment/>
      <protection/>
    </xf>
    <xf numFmtId="0" fontId="0" fillId="3" borderId="0" xfId="21" applyFill="1" applyBorder="1" applyAlignment="1">
      <alignment wrapText="1"/>
      <protection/>
    </xf>
    <xf numFmtId="0" fontId="10" fillId="3" borderId="0" xfId="21" applyFont="1" applyFill="1" applyBorder="1" applyAlignment="1">
      <alignment horizontal="center" vertical="center"/>
      <protection/>
    </xf>
    <xf numFmtId="0" fontId="0" fillId="3" borderId="6" xfId="21" applyFont="1" applyFill="1" applyBorder="1" applyAlignment="1">
      <alignment vertical="top" wrapText="1"/>
      <protection/>
    </xf>
    <xf numFmtId="49" fontId="0" fillId="4" borderId="7" xfId="21" applyNumberFormat="1" applyFont="1" applyFill="1" applyBorder="1" applyProtection="1">
      <alignment/>
      <protection locked="0"/>
    </xf>
    <xf numFmtId="0" fontId="0" fillId="3" borderId="8" xfId="0" applyNumberFormat="1" applyFont="1" applyFill="1" applyBorder="1" applyAlignment="1" applyProtection="1">
      <alignment vertical="top" wrapText="1"/>
      <protection locked="0"/>
    </xf>
    <xf numFmtId="49" fontId="0" fillId="3" borderId="9" xfId="0" applyNumberFormat="1" applyFont="1" applyFill="1" applyBorder="1" applyAlignment="1" applyProtection="1">
      <alignment vertical="top" wrapText="1"/>
      <protection locked="0"/>
    </xf>
    <xf numFmtId="2" fontId="4" fillId="3" borderId="0" xfId="21" applyNumberFormat="1" applyFont="1" applyFill="1" applyBorder="1" applyAlignment="1" applyProtection="1">
      <alignment wrapText="1"/>
      <protection locked="0"/>
    </xf>
    <xf numFmtId="0" fontId="0" fillId="3" borderId="0" xfId="21" applyFill="1" applyBorder="1" applyProtection="1">
      <alignment/>
      <protection locked="0"/>
    </xf>
    <xf numFmtId="0" fontId="0" fillId="4" borderId="0" xfId="0" applyFill="1" applyAlignment="1">
      <alignment/>
    </xf>
    <xf numFmtId="0" fontId="0" fillId="4" borderId="0" xfId="0" applyFill="1" applyAlignment="1" applyProtection="1">
      <alignment/>
      <protection locked="0"/>
    </xf>
    <xf numFmtId="0" fontId="0" fillId="3" borderId="0" xfId="21" applyFill="1" applyBorder="1" applyProtection="1">
      <alignment/>
      <protection/>
    </xf>
    <xf numFmtId="49" fontId="0" fillId="3" borderId="6" xfId="0" applyNumberFormat="1" applyFill="1" applyBorder="1" applyAlignment="1" applyProtection="1">
      <alignment/>
      <protection locked="0"/>
    </xf>
    <xf numFmtId="0" fontId="16" fillId="3" borderId="5" xfId="21" applyFont="1" applyFill="1" applyBorder="1" applyAlignment="1">
      <alignment horizontal="center"/>
      <protection/>
    </xf>
    <xf numFmtId="0" fontId="1" fillId="5" borderId="10" xfId="21" applyFont="1" applyFill="1" applyBorder="1" applyProtection="1">
      <alignment/>
      <protection locked="0"/>
    </xf>
    <xf numFmtId="0" fontId="2" fillId="3" borderId="1" xfId="21" applyFont="1" applyFill="1" applyBorder="1">
      <alignment/>
      <protection/>
    </xf>
    <xf numFmtId="0" fontId="2" fillId="3" borderId="7" xfId="21" applyFont="1" applyFill="1" applyBorder="1">
      <alignment/>
      <protection/>
    </xf>
    <xf numFmtId="0" fontId="2" fillId="3" borderId="11" xfId="21" applyFont="1" applyFill="1" applyBorder="1" applyAlignment="1">
      <alignment horizontal="left" wrapText="1"/>
      <protection/>
    </xf>
    <xf numFmtId="174" fontId="0" fillId="3" borderId="6" xfId="21" applyNumberFormat="1" applyFont="1" applyFill="1" applyBorder="1" applyAlignment="1" applyProtection="1">
      <alignment wrapText="1"/>
      <protection locked="0"/>
    </xf>
    <xf numFmtId="0" fontId="0" fillId="3" borderId="0" xfId="21" applyFill="1" applyProtection="1">
      <alignment/>
      <protection locked="0"/>
    </xf>
    <xf numFmtId="174" fontId="0" fillId="3" borderId="12" xfId="21" applyNumberFormat="1" applyFont="1" applyFill="1" applyBorder="1" applyAlignment="1" applyProtection="1">
      <alignment wrapText="1"/>
      <protection locked="0"/>
    </xf>
    <xf numFmtId="0" fontId="15" fillId="3" borderId="0" xfId="21" applyFont="1" applyFill="1" applyBorder="1">
      <alignment/>
      <protection/>
    </xf>
    <xf numFmtId="0" fontId="15" fillId="3" borderId="0" xfId="0" applyFont="1" applyFill="1" applyAlignment="1" applyProtection="1">
      <alignment/>
      <protection hidden="1"/>
    </xf>
    <xf numFmtId="0" fontId="15" fillId="3" borderId="0" xfId="21" applyFont="1" applyFill="1" applyBorder="1" applyProtection="1">
      <alignment/>
      <protection hidden="1"/>
    </xf>
    <xf numFmtId="0" fontId="15" fillId="3" borderId="13" xfId="0" applyFont="1" applyFill="1" applyBorder="1" applyAlignment="1" applyProtection="1">
      <alignment/>
      <protection hidden="1"/>
    </xf>
    <xf numFmtId="0" fontId="0" fillId="3" borderId="14" xfId="21" applyFill="1" applyBorder="1">
      <alignment/>
      <protection/>
    </xf>
    <xf numFmtId="0" fontId="0" fillId="3" borderId="14" xfId="0" applyFill="1" applyBorder="1" applyAlignment="1">
      <alignment vertical="top"/>
    </xf>
    <xf numFmtId="0" fontId="0" fillId="3" borderId="0" xfId="0" applyFill="1" applyBorder="1" applyAlignment="1">
      <alignment vertical="top"/>
    </xf>
    <xf numFmtId="0" fontId="0" fillId="3" borderId="13" xfId="0" applyFill="1" applyBorder="1" applyAlignment="1">
      <alignment vertical="top"/>
    </xf>
    <xf numFmtId="0" fontId="0" fillId="3" borderId="15" xfId="21" applyFill="1" applyBorder="1">
      <alignment/>
      <protection/>
    </xf>
    <xf numFmtId="0" fontId="0" fillId="3" borderId="13" xfId="21" applyFill="1" applyBorder="1">
      <alignment/>
      <protection/>
    </xf>
    <xf numFmtId="0" fontId="1" fillId="3" borderId="0" xfId="21" applyFont="1" applyFill="1" applyBorder="1" applyAlignment="1">
      <alignment vertical="top"/>
      <protection/>
    </xf>
    <xf numFmtId="2" fontId="0" fillId="3" borderId="6" xfId="21" applyNumberFormat="1" applyFont="1" applyFill="1" applyBorder="1" applyAlignment="1" applyProtection="1">
      <alignment wrapText="1"/>
      <protection locked="0"/>
    </xf>
    <xf numFmtId="0" fontId="21" fillId="0" borderId="0" xfId="0" applyFont="1" applyAlignment="1" applyProtection="1">
      <alignment/>
      <protection hidden="1"/>
    </xf>
    <xf numFmtId="0" fontId="0" fillId="0" borderId="0" xfId="0" applyAlignment="1" applyProtection="1">
      <alignment/>
      <protection hidden="1"/>
    </xf>
    <xf numFmtId="0" fontId="22" fillId="0" borderId="0" xfId="0" applyAlignment="1" applyProtection="1">
      <alignment/>
      <protection hidden="1"/>
    </xf>
    <xf numFmtId="0" fontId="22" fillId="0" borderId="0" xfId="0" applyFont="1" applyAlignment="1" applyProtection="1">
      <alignment/>
      <protection hidden="1"/>
    </xf>
    <xf numFmtId="0" fontId="22" fillId="0" borderId="0" xfId="0" applyFont="1" applyFill="1" applyBorder="1" applyAlignment="1" applyProtection="1">
      <alignment/>
      <protection hidden="1"/>
    </xf>
    <xf numFmtId="0" fontId="22" fillId="0" borderId="0" xfId="0" applyAlignment="1" applyProtection="1">
      <alignment horizontal="left"/>
      <protection hidden="1"/>
    </xf>
    <xf numFmtId="0" fontId="0" fillId="0" borderId="0" xfId="0" applyAlignment="1" applyProtection="1">
      <alignment horizontal="left"/>
      <protection hidden="1"/>
    </xf>
    <xf numFmtId="0" fontId="16" fillId="3" borderId="0" xfId="21" applyFont="1" applyFill="1" applyBorder="1" applyProtection="1">
      <alignment/>
      <protection hidden="1"/>
    </xf>
    <xf numFmtId="0" fontId="15" fillId="3" borderId="0" xfId="21" applyFont="1" applyFill="1" applyBorder="1" applyProtection="1">
      <alignment/>
      <protection hidden="1"/>
    </xf>
    <xf numFmtId="0" fontId="16" fillId="3" borderId="0" xfId="21" applyFont="1" applyFill="1" applyBorder="1" applyProtection="1">
      <alignment/>
      <protection hidden="1" locked="0"/>
    </xf>
    <xf numFmtId="0" fontId="0" fillId="3" borderId="6" xfId="21" applyNumberFormat="1" applyFont="1" applyFill="1" applyBorder="1" applyAlignment="1" applyProtection="1">
      <alignment wrapText="1"/>
      <protection locked="0"/>
    </xf>
    <xf numFmtId="0" fontId="5" fillId="3" borderId="0" xfId="20" applyFill="1" applyBorder="1" applyAlignment="1" applyProtection="1">
      <alignment/>
      <protection hidden="1"/>
    </xf>
    <xf numFmtId="0" fontId="0" fillId="3" borderId="0" xfId="21" applyFill="1" applyBorder="1" applyProtection="1">
      <alignment/>
      <protection hidden="1"/>
    </xf>
    <xf numFmtId="0" fontId="0" fillId="3" borderId="16" xfId="21" applyFill="1" applyBorder="1" applyProtection="1">
      <alignment/>
      <protection hidden="1"/>
    </xf>
    <xf numFmtId="0" fontId="0" fillId="3" borderId="17" xfId="21" applyFill="1" applyBorder="1" applyProtection="1">
      <alignment/>
      <protection hidden="1"/>
    </xf>
    <xf numFmtId="0" fontId="0" fillId="3" borderId="18" xfId="21" applyFill="1" applyBorder="1" applyProtection="1">
      <alignment/>
      <protection hidden="1"/>
    </xf>
    <xf numFmtId="0" fontId="0" fillId="3" borderId="19" xfId="21" applyFill="1" applyBorder="1" applyProtection="1">
      <alignment/>
      <protection hidden="1"/>
    </xf>
    <xf numFmtId="0" fontId="0" fillId="3" borderId="20" xfId="21" applyFill="1" applyBorder="1" applyProtection="1">
      <alignment/>
      <protection hidden="1"/>
    </xf>
    <xf numFmtId="0" fontId="0" fillId="3" borderId="21" xfId="21" applyFill="1" applyBorder="1" applyProtection="1">
      <alignment/>
      <protection hidden="1"/>
    </xf>
    <xf numFmtId="0" fontId="0" fillId="3" borderId="22" xfId="21" applyFill="1" applyBorder="1" applyProtection="1">
      <alignment/>
      <protection hidden="1"/>
    </xf>
    <xf numFmtId="14" fontId="0" fillId="4" borderId="6" xfId="21" applyNumberFormat="1" applyFont="1" applyFill="1" applyBorder="1" applyProtection="1">
      <alignment/>
      <protection locked="0"/>
    </xf>
    <xf numFmtId="2" fontId="0" fillId="3" borderId="4" xfId="21" applyNumberFormat="1" applyFont="1" applyFill="1" applyBorder="1" applyAlignment="1" applyProtection="1">
      <alignment wrapText="1"/>
      <protection locked="0"/>
    </xf>
    <xf numFmtId="2" fontId="15" fillId="3" borderId="0" xfId="21" applyNumberFormat="1" applyFont="1" applyFill="1" applyBorder="1">
      <alignment/>
      <protection/>
    </xf>
    <xf numFmtId="2" fontId="1" fillId="5" borderId="10" xfId="21" applyNumberFormat="1" applyFont="1" applyFill="1" applyBorder="1" applyProtection="1">
      <alignment/>
      <protection locked="0"/>
    </xf>
    <xf numFmtId="2" fontId="0" fillId="6" borderId="23" xfId="21" applyNumberFormat="1" applyFont="1" applyFill="1" applyBorder="1" applyProtection="1">
      <alignment/>
      <protection/>
    </xf>
    <xf numFmtId="0" fontId="0" fillId="3" borderId="5" xfId="0" applyNumberFormat="1" applyFont="1" applyFill="1" applyBorder="1" applyAlignment="1" applyProtection="1">
      <alignment vertical="top" wrapText="1"/>
      <protection locked="0"/>
    </xf>
    <xf numFmtId="49" fontId="0" fillId="3" borderId="0" xfId="0" applyNumberFormat="1" applyFont="1" applyFill="1" applyBorder="1" applyAlignment="1" applyProtection="1">
      <alignment vertical="top" wrapText="1"/>
      <protection locked="0"/>
    </xf>
    <xf numFmtId="174" fontId="0" fillId="3" borderId="14" xfId="21" applyNumberFormat="1" applyFont="1" applyFill="1" applyBorder="1" applyAlignment="1" applyProtection="1">
      <alignment wrapText="1"/>
      <protection locked="0"/>
    </xf>
    <xf numFmtId="0" fontId="0" fillId="3" borderId="14" xfId="21" applyNumberFormat="1" applyFont="1" applyFill="1" applyBorder="1" applyAlignment="1" applyProtection="1">
      <alignment wrapText="1"/>
      <protection locked="0"/>
    </xf>
    <xf numFmtId="2" fontId="0" fillId="3" borderId="14" xfId="21" applyNumberFormat="1" applyFont="1" applyFill="1" applyBorder="1" applyAlignment="1" applyProtection="1">
      <alignment wrapText="1"/>
      <protection locked="0"/>
    </xf>
    <xf numFmtId="2" fontId="4" fillId="3" borderId="19" xfId="21" applyNumberFormat="1" applyFont="1" applyFill="1" applyBorder="1" applyAlignment="1" applyProtection="1">
      <alignment wrapText="1"/>
      <protection hidden="1"/>
    </xf>
    <xf numFmtId="0" fontId="0" fillId="3" borderId="0" xfId="21" applyFont="1" applyFill="1">
      <alignment/>
      <protection/>
    </xf>
    <xf numFmtId="2" fontId="0" fillId="3" borderId="24" xfId="21" applyNumberFormat="1" applyFont="1" applyFill="1" applyBorder="1" applyAlignment="1" applyProtection="1">
      <alignment wrapText="1"/>
      <protection/>
    </xf>
    <xf numFmtId="0" fontId="15" fillId="3" borderId="5" xfId="21" applyFont="1" applyFill="1" applyBorder="1" applyAlignment="1" applyProtection="1">
      <alignment horizontal="center" vertical="center"/>
      <protection hidden="1"/>
    </xf>
    <xf numFmtId="0" fontId="15" fillId="3" borderId="0" xfId="21" applyFont="1" applyFill="1" applyBorder="1" applyAlignment="1" applyProtection="1">
      <alignment horizontal="center" vertical="center"/>
      <protection hidden="1"/>
    </xf>
    <xf numFmtId="0" fontId="13" fillId="4" borderId="0" xfId="0" applyFont="1" applyFill="1" applyAlignment="1">
      <alignment horizontal="left" vertical="top" wrapText="1"/>
    </xf>
    <xf numFmtId="0" fontId="13" fillId="4" borderId="0" xfId="0" applyFont="1" applyFill="1" applyAlignment="1">
      <alignment horizontal="left" vertical="top"/>
    </xf>
    <xf numFmtId="0" fontId="1" fillId="3" borderId="25" xfId="21" applyFont="1" applyFill="1" applyBorder="1" applyAlignment="1" applyProtection="1">
      <alignment vertical="top"/>
      <protection hidden="1"/>
    </xf>
    <xf numFmtId="0" fontId="1" fillId="3" borderId="26" xfId="21" applyFont="1" applyFill="1" applyBorder="1" applyAlignment="1" applyProtection="1">
      <alignment vertical="top"/>
      <protection hidden="1"/>
    </xf>
    <xf numFmtId="0" fontId="9" fillId="3" borderId="5" xfId="21" applyFont="1" applyFill="1" applyBorder="1" applyAlignment="1">
      <alignment horizontal="center" vertical="center" wrapText="1"/>
      <protection/>
    </xf>
    <xf numFmtId="0" fontId="0" fillId="0" borderId="0" xfId="0" applyAlignment="1">
      <alignment/>
    </xf>
    <xf numFmtId="0" fontId="11" fillId="3" borderId="5" xfId="21" applyFont="1" applyFill="1" applyBorder="1" applyAlignment="1">
      <alignment horizontal="center" vertical="center" wrapText="1"/>
      <protection/>
    </xf>
    <xf numFmtId="0" fontId="1" fillId="3" borderId="0" xfId="21" applyFont="1" applyFill="1" applyBorder="1" applyAlignment="1">
      <alignment wrapText="1"/>
      <protection/>
    </xf>
    <xf numFmtId="0" fontId="1" fillId="3" borderId="0" xfId="0" applyFont="1" applyFill="1" applyBorder="1" applyAlignment="1">
      <alignment wrapText="1"/>
    </xf>
    <xf numFmtId="0" fontId="0" fillId="3" borderId="13" xfId="21" applyFont="1" applyFill="1" applyBorder="1" applyAlignment="1" applyProtection="1">
      <alignment wrapText="1"/>
      <protection/>
    </xf>
    <xf numFmtId="0" fontId="0" fillId="3" borderId="13" xfId="21" applyFill="1" applyBorder="1" applyAlignment="1" applyProtection="1">
      <alignment wrapText="1"/>
      <protection/>
    </xf>
    <xf numFmtId="0" fontId="0" fillId="4" borderId="12" xfId="21" applyFont="1" applyFill="1" applyBorder="1" applyAlignment="1" applyProtection="1">
      <alignment wrapText="1"/>
      <protection locked="0"/>
    </xf>
    <xf numFmtId="0" fontId="0" fillId="4" borderId="4" xfId="21" applyFill="1" applyBorder="1" applyAlignment="1" applyProtection="1">
      <alignment wrapText="1"/>
      <protection locked="0"/>
    </xf>
    <xf numFmtId="0" fontId="1" fillId="3" borderId="27" xfId="21" applyFont="1" applyFill="1" applyBorder="1" applyAlignment="1">
      <alignment horizontal="center" wrapText="1"/>
      <protection/>
    </xf>
    <xf numFmtId="0" fontId="0" fillId="3" borderId="4" xfId="21" applyFill="1" applyBorder="1" applyAlignment="1">
      <alignment horizontal="center" wrapText="1"/>
      <protection/>
    </xf>
    <xf numFmtId="0" fontId="0" fillId="3" borderId="4" xfId="21" applyFill="1" applyBorder="1" applyAlignment="1">
      <alignment wrapText="1"/>
      <protection/>
    </xf>
    <xf numFmtId="0" fontId="2" fillId="3" borderId="28" xfId="21" applyFont="1" applyFill="1" applyBorder="1" applyAlignment="1">
      <alignment vertical="top" wrapText="1"/>
      <protection/>
    </xf>
    <xf numFmtId="0" fontId="2" fillId="0" borderId="9" xfId="0" applyFont="1" applyBorder="1" applyAlignment="1">
      <alignment vertical="top" wrapText="1"/>
    </xf>
    <xf numFmtId="0" fontId="2" fillId="3" borderId="3" xfId="21" applyFont="1" applyFill="1" applyBorder="1" applyAlignment="1">
      <alignment vertical="top" wrapText="1"/>
      <protection/>
    </xf>
    <xf numFmtId="0" fontId="2" fillId="0" borderId="29" xfId="0" applyFont="1" applyBorder="1" applyAlignment="1">
      <alignment vertical="top" wrapText="1"/>
    </xf>
    <xf numFmtId="0" fontId="2" fillId="3" borderId="28" xfId="21" applyFont="1" applyFill="1" applyBorder="1" applyAlignment="1">
      <alignment horizontal="center" vertical="top" wrapText="1"/>
      <protection/>
    </xf>
    <xf numFmtId="0" fontId="1" fillId="0" borderId="9" xfId="0" applyFont="1" applyBorder="1" applyAlignment="1">
      <alignment vertical="top" wrapText="1"/>
    </xf>
    <xf numFmtId="0" fontId="1" fillId="3" borderId="28" xfId="21" applyFont="1" applyFill="1" applyBorder="1" applyAlignment="1">
      <alignment vertical="top" wrapText="1"/>
      <protection/>
    </xf>
    <xf numFmtId="0" fontId="12" fillId="3" borderId="30" xfId="21" applyFont="1" applyFill="1" applyBorder="1" applyAlignment="1">
      <alignment horizontal="center" vertical="center" wrapText="1"/>
      <protection/>
    </xf>
    <xf numFmtId="0" fontId="0" fillId="0" borderId="13" xfId="0" applyBorder="1" applyAlignment="1">
      <alignment horizontal="center" vertical="center" wrapText="1"/>
    </xf>
    <xf numFmtId="0" fontId="0" fillId="3" borderId="12" xfId="21" applyFill="1" applyBorder="1" applyAlignment="1">
      <alignment wrapText="1"/>
      <protection/>
    </xf>
    <xf numFmtId="49" fontId="0" fillId="4" borderId="12" xfId="21" applyNumberFormat="1" applyFont="1" applyFill="1" applyBorder="1" applyAlignment="1" applyProtection="1">
      <alignment horizontal="left" wrapText="1"/>
      <protection locked="0"/>
    </xf>
    <xf numFmtId="49" fontId="0" fillId="4" borderId="4" xfId="21" applyNumberFormat="1" applyFont="1" applyFill="1" applyBorder="1" applyAlignment="1" applyProtection="1">
      <alignment horizontal="left" wrapText="1"/>
      <protection locked="0"/>
    </xf>
    <xf numFmtId="49" fontId="0" fillId="4" borderId="11" xfId="21" applyNumberFormat="1" applyFont="1" applyFill="1" applyBorder="1" applyAlignment="1" applyProtection="1">
      <alignment horizontal="left" wrapText="1"/>
      <protection locked="0"/>
    </xf>
    <xf numFmtId="0" fontId="0" fillId="3" borderId="6" xfId="21" applyFill="1" applyBorder="1" applyAlignment="1">
      <alignment wrapText="1"/>
      <protection/>
    </xf>
    <xf numFmtId="49" fontId="0" fillId="4" borderId="12" xfId="21" applyNumberFormat="1" applyFont="1" applyFill="1" applyBorder="1" applyAlignment="1" applyProtection="1">
      <alignment/>
      <protection locked="0"/>
    </xf>
    <xf numFmtId="49" fontId="0" fillId="0" borderId="11" xfId="0" applyNumberFormat="1" applyBorder="1" applyAlignment="1" applyProtection="1">
      <alignment/>
      <protection locked="0"/>
    </xf>
    <xf numFmtId="0" fontId="1" fillId="3" borderId="27" xfId="21" applyFont="1" applyFill="1" applyBorder="1" applyAlignment="1">
      <alignment horizontal="left" vertical="center" wrapText="1"/>
      <protection/>
    </xf>
    <xf numFmtId="0" fontId="0" fillId="3" borderId="4" xfId="0" applyFill="1" applyBorder="1" applyAlignment="1">
      <alignment horizontal="left" wrapText="1"/>
    </xf>
    <xf numFmtId="0" fontId="0" fillId="3" borderId="3" xfId="21" applyFont="1" applyFill="1" applyBorder="1" applyAlignment="1">
      <alignment vertical="top" wrapText="1"/>
      <protection/>
    </xf>
    <xf numFmtId="0" fontId="0" fillId="0" borderId="14" xfId="0" applyBorder="1" applyAlignment="1">
      <alignment vertical="top"/>
    </xf>
    <xf numFmtId="0" fontId="0" fillId="0" borderId="31" xfId="0" applyBorder="1" applyAlignment="1">
      <alignment vertical="top"/>
    </xf>
    <xf numFmtId="0" fontId="0" fillId="0" borderId="0" xfId="0" applyAlignment="1">
      <alignment vertical="top"/>
    </xf>
    <xf numFmtId="0" fontId="0" fillId="0" borderId="29" xfId="0" applyBorder="1" applyAlignment="1">
      <alignment vertical="top"/>
    </xf>
    <xf numFmtId="0" fontId="0" fillId="0" borderId="13" xfId="0" applyBorder="1" applyAlignment="1">
      <alignment vertical="top"/>
    </xf>
    <xf numFmtId="0" fontId="1" fillId="3" borderId="3" xfId="21" applyFont="1" applyFill="1" applyBorder="1" applyAlignment="1">
      <alignment vertical="top" wrapText="1"/>
      <protection/>
    </xf>
    <xf numFmtId="0" fontId="1" fillId="3" borderId="29" xfId="21" applyFont="1" applyFill="1" applyBorder="1" applyAlignment="1">
      <alignment vertical="top" wrapText="1"/>
      <protection/>
    </xf>
    <xf numFmtId="0" fontId="0" fillId="4" borderId="6" xfId="21" applyFont="1" applyFill="1" applyBorder="1" applyAlignment="1" applyProtection="1">
      <alignment wrapText="1"/>
      <protection locked="0"/>
    </xf>
    <xf numFmtId="0" fontId="0" fillId="4" borderId="6" xfId="21" applyFill="1" applyBorder="1" applyAlignment="1" applyProtection="1">
      <alignment wrapText="1"/>
      <protection locked="0"/>
    </xf>
    <xf numFmtId="0" fontId="0" fillId="4" borderId="12" xfId="21" applyFill="1" applyBorder="1" applyAlignment="1" applyProtection="1">
      <alignment wrapText="1"/>
      <protection locked="0"/>
    </xf>
    <xf numFmtId="0" fontId="1" fillId="3" borderId="9" xfId="21" applyFont="1" applyFill="1" applyBorder="1" applyAlignment="1">
      <alignment vertical="top" wrapText="1"/>
      <protection/>
    </xf>
    <xf numFmtId="0" fontId="1" fillId="3" borderId="2" xfId="21" applyFont="1" applyFill="1" applyBorder="1" applyAlignment="1">
      <alignment vertical="top" wrapText="1"/>
      <protection/>
    </xf>
    <xf numFmtId="0" fontId="1" fillId="3" borderId="8" xfId="0" applyFont="1" applyFill="1" applyBorder="1" applyAlignment="1">
      <alignment vertical="top" wrapText="1"/>
    </xf>
    <xf numFmtId="0" fontId="2" fillId="3" borderId="2" xfId="21" applyFont="1" applyFill="1" applyBorder="1" applyAlignment="1">
      <alignment vertical="top" wrapText="1"/>
      <protection/>
    </xf>
    <xf numFmtId="0" fontId="2" fillId="3" borderId="8" xfId="21" applyFont="1" applyFill="1" applyBorder="1" applyAlignment="1">
      <alignment vertical="top" wrapText="1"/>
      <protection/>
    </xf>
    <xf numFmtId="0" fontId="2" fillId="3" borderId="9" xfId="0" applyFont="1" applyFill="1" applyBorder="1" applyAlignment="1">
      <alignment vertical="top" wrapText="1"/>
    </xf>
    <xf numFmtId="0" fontId="1" fillId="3" borderId="9" xfId="0" applyFont="1" applyFill="1" applyBorder="1" applyAlignment="1">
      <alignment vertical="top" wrapText="1"/>
    </xf>
    <xf numFmtId="0" fontId="8" fillId="2" borderId="0" xfId="0" applyFont="1" applyFill="1" applyAlignment="1">
      <alignment horizontal="center" wrapText="1"/>
    </xf>
    <xf numFmtId="0" fontId="8" fillId="0" borderId="0" xfId="0" applyFont="1" applyAlignment="1">
      <alignment horizontal="center"/>
    </xf>
    <xf numFmtId="0" fontId="7" fillId="2" borderId="0" xfId="0" applyFont="1" applyFill="1" applyAlignment="1">
      <alignment horizontal="center" wrapText="1"/>
    </xf>
    <xf numFmtId="0" fontId="7" fillId="0" borderId="0" xfId="0" applyFont="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COVIS_Offline_Return_Templa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116</xdr:row>
      <xdr:rowOff>0</xdr:rowOff>
    </xdr:from>
    <xdr:to>
      <xdr:col>2</xdr:col>
      <xdr:colOff>581025</xdr:colOff>
      <xdr:row>117</xdr:row>
      <xdr:rowOff>66675</xdr:rowOff>
    </xdr:to>
    <xdr:pic>
      <xdr:nvPicPr>
        <xdr:cNvPr id="1" name="CommandButton1"/>
        <xdr:cNvPicPr preferRelativeResize="1">
          <a:picLocks noChangeAspect="1"/>
        </xdr:cNvPicPr>
      </xdr:nvPicPr>
      <xdr:blipFill>
        <a:blip r:embed="rId1"/>
        <a:stretch>
          <a:fillRect/>
        </a:stretch>
      </xdr:blipFill>
      <xdr:spPr>
        <a:xfrm>
          <a:off x="714375" y="20754975"/>
          <a:ext cx="120015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DMINI~1\LOCALS~1\Temp\Downloads\New%20Microsoft%20Excel%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n0v@0910" TargetMode="External" /><Relationship Id="rId2" Type="http://schemas.openxmlformats.org/officeDocument/2006/relationships/hyperlink" Target="mailto:K@$@n0v@1208"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3:M100"/>
  <sheetViews>
    <sheetView tabSelected="1" workbookViewId="0" topLeftCell="A1">
      <selection activeCell="J11" sqref="J11"/>
    </sheetView>
  </sheetViews>
  <sheetFormatPr defaultColWidth="9.140625" defaultRowHeight="12.75"/>
  <cols>
    <col min="1" max="16384" width="9.140625" style="27" customWidth="1"/>
  </cols>
  <sheetData>
    <row r="13" spans="5:13" ht="12.75">
      <c r="E13" s="86" t="s">
        <v>2794</v>
      </c>
      <c r="F13" s="87"/>
      <c r="G13" s="87"/>
      <c r="H13" s="87"/>
      <c r="I13" s="87"/>
      <c r="J13" s="87"/>
      <c r="K13" s="87"/>
      <c r="L13" s="87"/>
      <c r="M13" s="87"/>
    </row>
    <row r="14" spans="5:13" ht="12.75">
      <c r="E14" s="87"/>
      <c r="F14" s="87"/>
      <c r="G14" s="87"/>
      <c r="H14" s="87"/>
      <c r="I14" s="87"/>
      <c r="J14" s="87"/>
      <c r="K14" s="87"/>
      <c r="L14" s="87"/>
      <c r="M14" s="87"/>
    </row>
    <row r="15" spans="5:13" ht="12.75">
      <c r="E15" s="87"/>
      <c r="F15" s="87"/>
      <c r="G15" s="87"/>
      <c r="H15" s="87"/>
      <c r="I15" s="87"/>
      <c r="J15" s="87"/>
      <c r="K15" s="87"/>
      <c r="L15" s="87"/>
      <c r="M15" s="87"/>
    </row>
    <row r="16" spans="5:13" ht="12.75">
      <c r="E16" s="87"/>
      <c r="F16" s="87"/>
      <c r="G16" s="87"/>
      <c r="H16" s="87"/>
      <c r="I16" s="87"/>
      <c r="J16" s="87"/>
      <c r="K16" s="87"/>
      <c r="L16" s="87"/>
      <c r="M16" s="87"/>
    </row>
    <row r="17" spans="5:13" ht="12.75">
      <c r="E17" s="87"/>
      <c r="F17" s="87"/>
      <c r="G17" s="87"/>
      <c r="H17" s="87"/>
      <c r="I17" s="87"/>
      <c r="J17" s="87"/>
      <c r="K17" s="87"/>
      <c r="L17" s="87"/>
      <c r="M17" s="87"/>
    </row>
    <row r="18" spans="5:13" ht="12.75">
      <c r="E18" s="87"/>
      <c r="F18" s="87"/>
      <c r="G18" s="87"/>
      <c r="H18" s="87"/>
      <c r="I18" s="87"/>
      <c r="J18" s="87"/>
      <c r="K18" s="87"/>
      <c r="L18" s="87"/>
      <c r="M18" s="87"/>
    </row>
    <row r="19" spans="5:13" ht="12.75">
      <c r="E19" s="87"/>
      <c r="F19" s="87"/>
      <c r="G19" s="87"/>
      <c r="H19" s="87"/>
      <c r="I19" s="87"/>
      <c r="J19" s="87"/>
      <c r="K19" s="87"/>
      <c r="L19" s="87"/>
      <c r="M19" s="87"/>
    </row>
    <row r="20" spans="5:13" ht="12.75">
      <c r="E20" s="87"/>
      <c r="F20" s="87"/>
      <c r="G20" s="87"/>
      <c r="H20" s="87"/>
      <c r="I20" s="87"/>
      <c r="J20" s="87"/>
      <c r="K20" s="87"/>
      <c r="L20" s="87"/>
      <c r="M20" s="87"/>
    </row>
    <row r="21" spans="5:13" ht="12.75">
      <c r="E21" s="87"/>
      <c r="F21" s="87"/>
      <c r="G21" s="87"/>
      <c r="H21" s="87"/>
      <c r="I21" s="87"/>
      <c r="J21" s="87"/>
      <c r="K21" s="87"/>
      <c r="L21" s="87"/>
      <c r="M21" s="87"/>
    </row>
    <row r="22" spans="5:13" ht="12.75">
      <c r="E22" s="87"/>
      <c r="F22" s="87"/>
      <c r="G22" s="87"/>
      <c r="H22" s="87"/>
      <c r="I22" s="87"/>
      <c r="J22" s="87"/>
      <c r="K22" s="87"/>
      <c r="L22" s="87"/>
      <c r="M22" s="87"/>
    </row>
    <row r="23" spans="5:13" ht="12.75">
      <c r="E23" s="87"/>
      <c r="F23" s="87"/>
      <c r="G23" s="87"/>
      <c r="H23" s="87"/>
      <c r="I23" s="87"/>
      <c r="J23" s="87"/>
      <c r="K23" s="87"/>
      <c r="L23" s="87"/>
      <c r="M23" s="87"/>
    </row>
    <row r="24" spans="5:13" ht="12.75">
      <c r="E24" s="87"/>
      <c r="F24" s="87"/>
      <c r="G24" s="87"/>
      <c r="H24" s="87"/>
      <c r="I24" s="87"/>
      <c r="J24" s="87"/>
      <c r="K24" s="87"/>
      <c r="L24" s="87"/>
      <c r="M24" s="87"/>
    </row>
    <row r="25" spans="5:13" ht="12.75">
      <c r="E25" s="87"/>
      <c r="F25" s="87"/>
      <c r="G25" s="87"/>
      <c r="H25" s="87"/>
      <c r="I25" s="87"/>
      <c r="J25" s="87"/>
      <c r="K25" s="87"/>
      <c r="L25" s="87"/>
      <c r="M25" s="87"/>
    </row>
    <row r="26" spans="5:13" ht="12.75">
      <c r="E26" s="87"/>
      <c r="F26" s="87"/>
      <c r="G26" s="87"/>
      <c r="H26" s="87"/>
      <c r="I26" s="87"/>
      <c r="J26" s="87"/>
      <c r="K26" s="87"/>
      <c r="L26" s="87"/>
      <c r="M26" s="87"/>
    </row>
    <row r="27" spans="5:13" ht="12.75">
      <c r="E27" s="87"/>
      <c r="F27" s="87"/>
      <c r="G27" s="87"/>
      <c r="H27" s="87"/>
      <c r="I27" s="87"/>
      <c r="J27" s="87"/>
      <c r="K27" s="87"/>
      <c r="L27" s="87"/>
      <c r="M27" s="87"/>
    </row>
    <row r="28" spans="5:13" ht="12.75">
      <c r="E28" s="87"/>
      <c r="F28" s="87"/>
      <c r="G28" s="87"/>
      <c r="H28" s="87"/>
      <c r="I28" s="87"/>
      <c r="J28" s="87"/>
      <c r="K28" s="87"/>
      <c r="L28" s="87"/>
      <c r="M28" s="87"/>
    </row>
    <row r="29" spans="5:13" ht="12.75">
      <c r="E29" s="87"/>
      <c r="F29" s="87"/>
      <c r="G29" s="87"/>
      <c r="H29" s="87"/>
      <c r="I29" s="87"/>
      <c r="J29" s="87"/>
      <c r="K29" s="87"/>
      <c r="L29" s="87"/>
      <c r="M29" s="87"/>
    </row>
    <row r="100" ht="12.75">
      <c r="A100" s="28"/>
    </row>
  </sheetData>
  <sheetProtection password="F763" sheet="1" objects="1" scenarios="1"/>
  <mergeCells count="1">
    <mergeCell ref="E13:M2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7"/>
  <dimension ref="A1:IU135"/>
  <sheetViews>
    <sheetView showZeros="0" workbookViewId="0" topLeftCell="A1">
      <selection activeCell="B10" sqref="B10:I10"/>
    </sheetView>
  </sheetViews>
  <sheetFormatPr defaultColWidth="9.140625" defaultRowHeight="12.75"/>
  <cols>
    <col min="1" max="1" width="8.28125" style="11" customWidth="1"/>
    <col min="2" max="2" width="11.7109375" style="11" customWidth="1"/>
    <col min="3" max="3" width="21.57421875" style="11" customWidth="1"/>
    <col min="4" max="4" width="19.00390625" style="11" customWidth="1"/>
    <col min="5" max="5" width="18.140625" style="11" customWidth="1"/>
    <col min="6" max="6" width="17.140625" style="11" customWidth="1"/>
    <col min="7" max="7" width="15.7109375" style="11" customWidth="1"/>
    <col min="8" max="8" width="15.421875" style="11" customWidth="1"/>
    <col min="9" max="10" width="15.7109375" style="11" customWidth="1"/>
    <col min="11" max="11" width="15.7109375" style="12" customWidth="1"/>
    <col min="12" max="12" width="15.7109375" style="63" customWidth="1"/>
    <col min="13" max="13" width="0.13671875" style="11" customWidth="1"/>
    <col min="14" max="249" width="9.140625" style="11" hidden="1" customWidth="1"/>
    <col min="250" max="250" width="0.5625" style="11" hidden="1" customWidth="1"/>
    <col min="251" max="251" width="1.8515625" style="11" hidden="1" customWidth="1"/>
    <col min="252" max="253" width="2.28125" style="11" hidden="1" customWidth="1"/>
    <col min="254" max="254" width="4.57421875" style="11" hidden="1" customWidth="1"/>
    <col min="255" max="16384" width="2.421875" style="11" hidden="1" customWidth="1"/>
  </cols>
  <sheetData>
    <row r="1" spans="1:13" ht="20.25">
      <c r="A1" s="90" t="s">
        <v>2740</v>
      </c>
      <c r="B1" s="91"/>
      <c r="C1" s="91"/>
      <c r="D1" s="91"/>
      <c r="E1" s="91"/>
      <c r="F1" s="91"/>
      <c r="G1" s="91"/>
      <c r="H1" s="91"/>
      <c r="I1" s="91"/>
      <c r="J1" s="40" t="s">
        <v>2795</v>
      </c>
      <c r="K1" s="62"/>
      <c r="M1" s="18"/>
    </row>
    <row r="2" spans="1:12" ht="15">
      <c r="A2" s="92" t="s">
        <v>2741</v>
      </c>
      <c r="B2" s="91"/>
      <c r="C2" s="91"/>
      <c r="D2" s="91"/>
      <c r="E2" s="91"/>
      <c r="F2" s="91"/>
      <c r="G2" s="91"/>
      <c r="H2" s="91"/>
      <c r="I2" s="91"/>
      <c r="J2" s="40" t="s">
        <v>54</v>
      </c>
      <c r="K2" s="62"/>
      <c r="L2" s="64"/>
    </row>
    <row r="3" spans="1:12" ht="12.75">
      <c r="A3" s="84">
        <v>100</v>
      </c>
      <c r="B3" s="85">
        <v>16</v>
      </c>
      <c r="C3" s="20"/>
      <c r="D3" s="20"/>
      <c r="E3" s="20"/>
      <c r="F3" s="20"/>
      <c r="G3" s="20"/>
      <c r="H3" s="20"/>
      <c r="I3" s="20"/>
      <c r="J3" s="41"/>
      <c r="L3" s="64"/>
    </row>
    <row r="4" spans="1:12" ht="15.75">
      <c r="A4" s="109" t="s">
        <v>2742</v>
      </c>
      <c r="B4" s="110"/>
      <c r="C4" s="110"/>
      <c r="D4" s="110"/>
      <c r="E4" s="110"/>
      <c r="F4" s="110"/>
      <c r="G4" s="110"/>
      <c r="H4" s="110"/>
      <c r="I4" s="110"/>
      <c r="J4" s="42" t="s">
        <v>3018</v>
      </c>
      <c r="K4" s="39"/>
      <c r="L4" s="65"/>
    </row>
    <row r="5" spans="1:17" ht="12.75">
      <c r="A5" s="31">
        <f>'[1]Sheet1'!$A$1</f>
        <v>0</v>
      </c>
      <c r="B5" s="12"/>
      <c r="C5" s="12"/>
      <c r="D5" s="12"/>
      <c r="E5" s="12"/>
      <c r="F5" s="12"/>
      <c r="G5" s="12"/>
      <c r="H5" s="12"/>
      <c r="I5" s="12"/>
      <c r="J5" s="43"/>
      <c r="K5" s="43"/>
      <c r="L5" s="66"/>
      <c r="P5" s="37" t="s">
        <v>2802</v>
      </c>
      <c r="Q5" s="37" t="s">
        <v>2802</v>
      </c>
    </row>
    <row r="6" spans="1:12" ht="12.75">
      <c r="A6" s="33" t="s">
        <v>2736</v>
      </c>
      <c r="B6" s="112" t="s">
        <v>1712</v>
      </c>
      <c r="C6" s="113"/>
      <c r="D6" s="113"/>
      <c r="E6" s="113"/>
      <c r="F6" s="113"/>
      <c r="G6" s="113"/>
      <c r="H6" s="113"/>
      <c r="I6" s="114"/>
      <c r="J6" s="12"/>
      <c r="L6" s="67"/>
    </row>
    <row r="7" spans="1:12" ht="12.75">
      <c r="A7" s="13"/>
      <c r="B7" s="115"/>
      <c r="C7" s="115"/>
      <c r="D7" s="115"/>
      <c r="E7" s="115"/>
      <c r="F7" s="115"/>
      <c r="G7" s="115"/>
      <c r="H7" s="115"/>
      <c r="I7" s="111"/>
      <c r="J7" s="12"/>
      <c r="L7" s="65"/>
    </row>
    <row r="8" spans="1:12" ht="25.5">
      <c r="A8" s="14"/>
      <c r="B8" s="118" t="s">
        <v>2735</v>
      </c>
      <c r="C8" s="119"/>
      <c r="D8" s="35" t="s">
        <v>2798</v>
      </c>
      <c r="E8" s="22" t="s">
        <v>3484</v>
      </c>
      <c r="F8" s="34" t="s">
        <v>2797</v>
      </c>
      <c r="G8" s="116" t="s">
        <v>3485</v>
      </c>
      <c r="H8" s="117"/>
      <c r="I8" s="15"/>
      <c r="J8" s="16"/>
      <c r="K8" s="16"/>
      <c r="L8" s="68"/>
    </row>
    <row r="9" spans="1:12" ht="12.75">
      <c r="A9" s="13"/>
      <c r="B9" s="111"/>
      <c r="C9" s="101"/>
      <c r="D9" s="101"/>
      <c r="E9" s="101"/>
      <c r="F9" s="101"/>
      <c r="G9" s="101"/>
      <c r="H9" s="101"/>
      <c r="I9" s="16"/>
      <c r="J9" s="12"/>
      <c r="K9" s="16"/>
      <c r="L9" s="68"/>
    </row>
    <row r="10" spans="1:12" ht="12.75">
      <c r="A10" s="13" t="s">
        <v>2737</v>
      </c>
      <c r="B10" s="128" t="s">
        <v>1711</v>
      </c>
      <c r="C10" s="129"/>
      <c r="D10" s="129"/>
      <c r="E10" s="129"/>
      <c r="F10" s="129"/>
      <c r="G10" s="129"/>
      <c r="H10" s="129"/>
      <c r="I10" s="130"/>
      <c r="J10" s="16"/>
      <c r="K10" s="16"/>
      <c r="L10" s="68"/>
    </row>
    <row r="11" spans="1:12" ht="12.75">
      <c r="A11" s="13"/>
      <c r="B11" s="111"/>
      <c r="C11" s="101"/>
      <c r="D11" s="101"/>
      <c r="E11" s="101"/>
      <c r="F11" s="101"/>
      <c r="G11" s="101"/>
      <c r="H11" s="101"/>
      <c r="I11" s="101"/>
      <c r="J11" s="12"/>
      <c r="K11" s="16"/>
      <c r="L11" s="68"/>
    </row>
    <row r="12" spans="1:12" ht="12.75">
      <c r="A12" s="13" t="s">
        <v>2738</v>
      </c>
      <c r="B12" s="97" t="s">
        <v>1719</v>
      </c>
      <c r="C12" s="98"/>
      <c r="D12" s="98"/>
      <c r="E12" s="98"/>
      <c r="F12" s="98"/>
      <c r="G12" s="98"/>
      <c r="H12" s="98"/>
      <c r="I12" s="98"/>
      <c r="J12" s="16"/>
      <c r="K12" s="16"/>
      <c r="L12" s="68"/>
    </row>
    <row r="13" spans="1:12" ht="12.75">
      <c r="A13" s="99" t="s">
        <v>2793</v>
      </c>
      <c r="B13" s="100"/>
      <c r="C13" s="100"/>
      <c r="D13" s="100"/>
      <c r="E13" s="100"/>
      <c r="F13" s="100"/>
      <c r="G13" s="100"/>
      <c r="H13" s="100"/>
      <c r="I13" s="101"/>
      <c r="J13" s="48"/>
      <c r="K13" s="16"/>
      <c r="L13" s="68"/>
    </row>
    <row r="14" spans="1:12" s="49" customFormat="1" ht="12.75" customHeight="1">
      <c r="A14" s="132" t="s">
        <v>2791</v>
      </c>
      <c r="B14" s="134" t="s">
        <v>2801</v>
      </c>
      <c r="C14" s="102" t="s">
        <v>2799</v>
      </c>
      <c r="D14" s="108" t="s">
        <v>2800</v>
      </c>
      <c r="E14" s="106" t="s">
        <v>2734</v>
      </c>
      <c r="F14" s="102" t="s">
        <v>2804</v>
      </c>
      <c r="G14" s="108" t="s">
        <v>1874</v>
      </c>
      <c r="H14" s="102" t="s">
        <v>486</v>
      </c>
      <c r="I14" s="104" t="s">
        <v>487</v>
      </c>
      <c r="J14" s="108" t="s">
        <v>2805</v>
      </c>
      <c r="K14" s="126" t="s">
        <v>1754</v>
      </c>
      <c r="L14" s="88" t="s">
        <v>53</v>
      </c>
    </row>
    <row r="15" spans="1:12" s="49" customFormat="1" ht="78" customHeight="1">
      <c r="A15" s="133"/>
      <c r="B15" s="135"/>
      <c r="C15" s="136"/>
      <c r="D15" s="137"/>
      <c r="E15" s="107"/>
      <c r="F15" s="103"/>
      <c r="G15" s="107"/>
      <c r="H15" s="103"/>
      <c r="I15" s="105"/>
      <c r="J15" s="131"/>
      <c r="K15" s="127"/>
      <c r="L15" s="89"/>
    </row>
    <row r="16" spans="1:255" s="26" customFormat="1" ht="25.5">
      <c r="A16" s="23">
        <v>1</v>
      </c>
      <c r="B16" s="30" t="s">
        <v>1713</v>
      </c>
      <c r="C16" s="24" t="s">
        <v>3486</v>
      </c>
      <c r="D16" s="24" t="s">
        <v>3487</v>
      </c>
      <c r="E16" s="36" t="s">
        <v>2845</v>
      </c>
      <c r="F16" s="61" t="s">
        <v>3736</v>
      </c>
      <c r="G16" s="36">
        <v>4</v>
      </c>
      <c r="H16" s="36">
        <v>161719</v>
      </c>
      <c r="I16" s="38">
        <v>6468.76</v>
      </c>
      <c r="J16" s="50">
        <v>646</v>
      </c>
      <c r="K16" s="72"/>
      <c r="L16" s="83">
        <f>SUM(H16:J16)</f>
        <v>168833.76</v>
      </c>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row>
    <row r="17" spans="1:255" s="26" customFormat="1" ht="25.5">
      <c r="A17" s="23">
        <v>2</v>
      </c>
      <c r="B17" s="30" t="s">
        <v>1714</v>
      </c>
      <c r="C17" s="24" t="s">
        <v>3488</v>
      </c>
      <c r="D17" s="24" t="s">
        <v>3489</v>
      </c>
      <c r="E17" s="36" t="s">
        <v>2845</v>
      </c>
      <c r="F17" s="61" t="s">
        <v>3012</v>
      </c>
      <c r="G17" s="36">
        <v>4</v>
      </c>
      <c r="H17" s="36">
        <v>662413</v>
      </c>
      <c r="I17" s="38">
        <v>26496.52</v>
      </c>
      <c r="J17" s="50">
        <v>2649.65</v>
      </c>
      <c r="K17" s="72"/>
      <c r="L17" s="83">
        <f aca="true" t="shared" si="0" ref="L17:L80">SUM(H17:J17)</f>
        <v>691559.17</v>
      </c>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row>
    <row r="18" spans="1:255" s="26" customFormat="1" ht="25.5">
      <c r="A18" s="23">
        <v>3</v>
      </c>
      <c r="B18" s="30" t="s">
        <v>1715</v>
      </c>
      <c r="C18" s="24" t="s">
        <v>3490</v>
      </c>
      <c r="D18" s="24" t="s">
        <v>3491</v>
      </c>
      <c r="E18" s="36" t="s">
        <v>2845</v>
      </c>
      <c r="F18" s="61" t="s">
        <v>3736</v>
      </c>
      <c r="G18" s="36">
        <v>4</v>
      </c>
      <c r="H18" s="36">
        <v>219938</v>
      </c>
      <c r="I18" s="38">
        <v>8797.52</v>
      </c>
      <c r="J18" s="50">
        <v>890</v>
      </c>
      <c r="K18" s="72"/>
      <c r="L18" s="83">
        <f t="shared" si="0"/>
        <v>229625.52</v>
      </c>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row>
    <row r="19" spans="1:255" s="26" customFormat="1" ht="12.75">
      <c r="A19" s="23">
        <v>4</v>
      </c>
      <c r="B19" s="30" t="s">
        <v>1716</v>
      </c>
      <c r="C19" s="24" t="s">
        <v>3492</v>
      </c>
      <c r="D19" s="24" t="s">
        <v>3493</v>
      </c>
      <c r="E19" s="36" t="s">
        <v>2845</v>
      </c>
      <c r="F19" s="61" t="s">
        <v>3736</v>
      </c>
      <c r="G19" s="36">
        <v>4</v>
      </c>
      <c r="H19" s="36">
        <v>2097668</v>
      </c>
      <c r="I19" s="38">
        <v>83906.72</v>
      </c>
      <c r="J19" s="50">
        <v>8390.67</v>
      </c>
      <c r="K19" s="72"/>
      <c r="L19" s="83">
        <f t="shared" si="0"/>
        <v>2189965.39</v>
      </c>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row>
    <row r="20" spans="1:255" s="26" customFormat="1" ht="25.5">
      <c r="A20" s="23">
        <v>5</v>
      </c>
      <c r="B20" s="30" t="s">
        <v>1717</v>
      </c>
      <c r="C20" s="24" t="s">
        <v>3494</v>
      </c>
      <c r="D20" s="24" t="s">
        <v>3495</v>
      </c>
      <c r="E20" s="36" t="s">
        <v>2845</v>
      </c>
      <c r="F20" s="61" t="s">
        <v>3736</v>
      </c>
      <c r="G20" s="36">
        <v>4</v>
      </c>
      <c r="H20" s="36">
        <v>592310</v>
      </c>
      <c r="I20" s="38">
        <v>23692.4</v>
      </c>
      <c r="J20" s="50">
        <v>2369</v>
      </c>
      <c r="K20" s="72"/>
      <c r="L20" s="83">
        <f t="shared" si="0"/>
        <v>618371.4</v>
      </c>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row>
    <row r="21" spans="1:255" s="26" customFormat="1" ht="12.75">
      <c r="A21" s="23">
        <v>6</v>
      </c>
      <c r="B21" s="30" t="s">
        <v>3496</v>
      </c>
      <c r="C21" s="24" t="s">
        <v>3497</v>
      </c>
      <c r="D21" s="24"/>
      <c r="E21" s="36" t="s">
        <v>2862</v>
      </c>
      <c r="F21" s="61" t="s">
        <v>3498</v>
      </c>
      <c r="G21" s="36"/>
      <c r="H21" s="36">
        <v>25000</v>
      </c>
      <c r="I21" s="38"/>
      <c r="J21" s="50"/>
      <c r="K21" s="72" t="s">
        <v>3499</v>
      </c>
      <c r="L21" s="83">
        <f t="shared" si="0"/>
        <v>25000</v>
      </c>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row>
    <row r="22" spans="1:255" s="26" customFormat="1" ht="25.5">
      <c r="A22" s="23">
        <v>7</v>
      </c>
      <c r="B22" s="30" t="s">
        <v>1718</v>
      </c>
      <c r="C22" s="24" t="s">
        <v>3486</v>
      </c>
      <c r="D22" s="24" t="s">
        <v>3487</v>
      </c>
      <c r="E22" s="36" t="s">
        <v>2845</v>
      </c>
      <c r="F22" s="61" t="s">
        <v>3736</v>
      </c>
      <c r="G22" s="36"/>
      <c r="H22" s="36">
        <v>30000</v>
      </c>
      <c r="I22" s="38"/>
      <c r="J22" s="50"/>
      <c r="K22" s="72" t="s">
        <v>3500</v>
      </c>
      <c r="L22" s="83">
        <f t="shared" si="0"/>
        <v>30000</v>
      </c>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row>
    <row r="23" spans="1:255" s="26" customFormat="1" ht="12.75">
      <c r="A23" s="23"/>
      <c r="B23" s="30"/>
      <c r="C23" s="24"/>
      <c r="D23" s="24"/>
      <c r="E23" s="36"/>
      <c r="F23" s="61"/>
      <c r="G23" s="36"/>
      <c r="H23" s="36"/>
      <c r="I23" s="38"/>
      <c r="J23" s="50"/>
      <c r="K23" s="72"/>
      <c r="L23" s="83">
        <f t="shared" si="0"/>
        <v>0</v>
      </c>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row>
    <row r="24" spans="1:255" s="26" customFormat="1" ht="12.75">
      <c r="A24" s="23"/>
      <c r="B24" s="30"/>
      <c r="C24" s="24"/>
      <c r="D24" s="24"/>
      <c r="E24" s="36"/>
      <c r="F24" s="61"/>
      <c r="G24" s="36"/>
      <c r="H24" s="36"/>
      <c r="I24" s="38"/>
      <c r="J24" s="50"/>
      <c r="K24" s="72"/>
      <c r="L24" s="83">
        <f t="shared" si="0"/>
        <v>0</v>
      </c>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row>
    <row r="25" spans="1:255" s="26" customFormat="1" ht="12.75">
      <c r="A25" s="23"/>
      <c r="B25" s="30"/>
      <c r="C25" s="24"/>
      <c r="D25" s="24"/>
      <c r="E25" s="36"/>
      <c r="F25" s="61"/>
      <c r="G25" s="36"/>
      <c r="H25" s="36"/>
      <c r="I25" s="38"/>
      <c r="J25" s="50"/>
      <c r="K25" s="72"/>
      <c r="L25" s="83">
        <f t="shared" si="0"/>
        <v>0</v>
      </c>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row>
    <row r="26" spans="1:255" s="26" customFormat="1" ht="12.75">
      <c r="A26" s="23"/>
      <c r="B26" s="30"/>
      <c r="C26" s="24"/>
      <c r="D26" s="24"/>
      <c r="E26" s="36"/>
      <c r="F26" s="61"/>
      <c r="G26" s="36"/>
      <c r="H26" s="36"/>
      <c r="I26" s="38"/>
      <c r="J26" s="50"/>
      <c r="K26" s="72"/>
      <c r="L26" s="83">
        <f t="shared" si="0"/>
        <v>0</v>
      </c>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row>
    <row r="27" spans="1:255" s="26" customFormat="1" ht="12.75">
      <c r="A27" s="23"/>
      <c r="B27" s="30"/>
      <c r="C27" s="24"/>
      <c r="D27" s="24"/>
      <c r="E27" s="36"/>
      <c r="F27" s="61"/>
      <c r="G27" s="36"/>
      <c r="H27" s="36"/>
      <c r="I27" s="38"/>
      <c r="J27" s="50"/>
      <c r="K27" s="72"/>
      <c r="L27" s="83">
        <f t="shared" si="0"/>
        <v>0</v>
      </c>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row>
    <row r="28" spans="1:255" s="26" customFormat="1" ht="12.75">
      <c r="A28" s="23"/>
      <c r="B28" s="30"/>
      <c r="C28" s="24"/>
      <c r="D28" s="24"/>
      <c r="E28" s="36"/>
      <c r="F28" s="61"/>
      <c r="G28" s="36"/>
      <c r="H28" s="36"/>
      <c r="I28" s="38"/>
      <c r="J28" s="50"/>
      <c r="K28" s="72"/>
      <c r="L28" s="83">
        <f t="shared" si="0"/>
        <v>0</v>
      </c>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255" s="26" customFormat="1" ht="12.75">
      <c r="A29" s="23"/>
      <c r="B29" s="30"/>
      <c r="C29" s="24"/>
      <c r="D29" s="24"/>
      <c r="E29" s="36"/>
      <c r="F29" s="61"/>
      <c r="G29" s="36"/>
      <c r="H29" s="36"/>
      <c r="I29" s="38"/>
      <c r="J29" s="50"/>
      <c r="K29" s="72"/>
      <c r="L29" s="83">
        <f t="shared" si="0"/>
        <v>0</v>
      </c>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row>
    <row r="30" spans="1:255" s="26" customFormat="1" ht="12.75">
      <c r="A30" s="23"/>
      <c r="B30" s="30"/>
      <c r="C30" s="24"/>
      <c r="D30" s="24"/>
      <c r="E30" s="36"/>
      <c r="F30" s="61"/>
      <c r="G30" s="36"/>
      <c r="H30" s="36"/>
      <c r="I30" s="38"/>
      <c r="J30" s="50"/>
      <c r="K30" s="72"/>
      <c r="L30" s="83">
        <f t="shared" si="0"/>
        <v>0</v>
      </c>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row>
    <row r="31" spans="1:255" s="26" customFormat="1" ht="12.75">
      <c r="A31" s="23"/>
      <c r="B31" s="30"/>
      <c r="C31" s="24"/>
      <c r="D31" s="24"/>
      <c r="E31" s="36"/>
      <c r="F31" s="61"/>
      <c r="G31" s="36"/>
      <c r="H31" s="36"/>
      <c r="I31" s="38"/>
      <c r="J31" s="50"/>
      <c r="K31" s="72"/>
      <c r="L31" s="83">
        <f t="shared" si="0"/>
        <v>0</v>
      </c>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s="26" customFormat="1" ht="12.75">
      <c r="A32" s="23"/>
      <c r="B32" s="30"/>
      <c r="C32" s="24"/>
      <c r="D32" s="24"/>
      <c r="E32" s="36"/>
      <c r="F32" s="61"/>
      <c r="G32" s="36"/>
      <c r="H32" s="36"/>
      <c r="I32" s="38"/>
      <c r="J32" s="50"/>
      <c r="K32" s="72"/>
      <c r="L32" s="83">
        <f t="shared" si="0"/>
        <v>0</v>
      </c>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spans="1:255" s="26" customFormat="1" ht="12.75">
      <c r="A33" s="23"/>
      <c r="B33" s="30"/>
      <c r="C33" s="24"/>
      <c r="D33" s="24"/>
      <c r="E33" s="36"/>
      <c r="F33" s="61"/>
      <c r="G33" s="36"/>
      <c r="H33" s="36"/>
      <c r="I33" s="38"/>
      <c r="J33" s="50"/>
      <c r="K33" s="72"/>
      <c r="L33" s="83">
        <f t="shared" si="0"/>
        <v>0</v>
      </c>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spans="1:255" s="26" customFormat="1" ht="12.75">
      <c r="A34" s="23"/>
      <c r="B34" s="30"/>
      <c r="C34" s="24"/>
      <c r="D34" s="24"/>
      <c r="E34" s="36"/>
      <c r="F34" s="61"/>
      <c r="G34" s="36"/>
      <c r="H34" s="36"/>
      <c r="I34" s="38"/>
      <c r="J34" s="50"/>
      <c r="K34" s="72"/>
      <c r="L34" s="83">
        <f t="shared" si="0"/>
        <v>0</v>
      </c>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row>
    <row r="35" spans="1:255" s="26" customFormat="1" ht="12.75">
      <c r="A35" s="23"/>
      <c r="B35" s="30"/>
      <c r="C35" s="24"/>
      <c r="D35" s="24"/>
      <c r="E35" s="36"/>
      <c r="F35" s="61"/>
      <c r="G35" s="36"/>
      <c r="H35" s="36"/>
      <c r="I35" s="38"/>
      <c r="J35" s="50"/>
      <c r="K35" s="72"/>
      <c r="L35" s="83">
        <f t="shared" si="0"/>
        <v>0</v>
      </c>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row>
    <row r="36" spans="1:255" s="26" customFormat="1" ht="12.75">
      <c r="A36" s="23"/>
      <c r="B36" s="30"/>
      <c r="C36" s="24"/>
      <c r="D36" s="24"/>
      <c r="E36" s="36"/>
      <c r="F36" s="61"/>
      <c r="G36" s="36"/>
      <c r="H36" s="36"/>
      <c r="I36" s="38"/>
      <c r="J36" s="50"/>
      <c r="K36" s="72"/>
      <c r="L36" s="83">
        <f t="shared" si="0"/>
        <v>0</v>
      </c>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row>
    <row r="37" spans="1:255" s="26" customFormat="1" ht="12.75">
      <c r="A37" s="23"/>
      <c r="B37" s="30"/>
      <c r="C37" s="24"/>
      <c r="D37" s="24"/>
      <c r="E37" s="36"/>
      <c r="F37" s="61"/>
      <c r="G37" s="36"/>
      <c r="H37" s="36"/>
      <c r="I37" s="38"/>
      <c r="J37" s="50"/>
      <c r="K37" s="72"/>
      <c r="L37" s="83">
        <f t="shared" si="0"/>
        <v>0</v>
      </c>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row>
    <row r="38" spans="1:255" s="26" customFormat="1" ht="12.75">
      <c r="A38" s="23"/>
      <c r="B38" s="30"/>
      <c r="C38" s="24"/>
      <c r="D38" s="24"/>
      <c r="E38" s="36"/>
      <c r="F38" s="61"/>
      <c r="G38" s="36"/>
      <c r="H38" s="36"/>
      <c r="I38" s="38"/>
      <c r="J38" s="50"/>
      <c r="K38" s="72"/>
      <c r="L38" s="83">
        <f t="shared" si="0"/>
        <v>0</v>
      </c>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row>
    <row r="39" spans="1:255" s="26" customFormat="1" ht="12.75">
      <c r="A39" s="23"/>
      <c r="B39" s="30"/>
      <c r="C39" s="24"/>
      <c r="D39" s="24"/>
      <c r="E39" s="36"/>
      <c r="F39" s="61"/>
      <c r="G39" s="36"/>
      <c r="H39" s="36"/>
      <c r="I39" s="38"/>
      <c r="J39" s="50"/>
      <c r="K39" s="72"/>
      <c r="L39" s="83">
        <f t="shared" si="0"/>
        <v>0</v>
      </c>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row>
    <row r="40" spans="1:255" s="26" customFormat="1" ht="12.75">
      <c r="A40" s="23"/>
      <c r="B40" s="30"/>
      <c r="C40" s="24"/>
      <c r="D40" s="24"/>
      <c r="E40" s="36"/>
      <c r="F40" s="61"/>
      <c r="G40" s="36"/>
      <c r="H40" s="36"/>
      <c r="I40" s="38"/>
      <c r="J40" s="50"/>
      <c r="K40" s="72"/>
      <c r="L40" s="83">
        <f t="shared" si="0"/>
        <v>0</v>
      </c>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row>
    <row r="41" spans="1:255" s="26" customFormat="1" ht="12.75">
      <c r="A41" s="23"/>
      <c r="B41" s="30"/>
      <c r="C41" s="24"/>
      <c r="D41" s="24"/>
      <c r="E41" s="36"/>
      <c r="F41" s="61"/>
      <c r="G41" s="36"/>
      <c r="H41" s="36"/>
      <c r="I41" s="38"/>
      <c r="J41" s="50"/>
      <c r="K41" s="72"/>
      <c r="L41" s="83">
        <f t="shared" si="0"/>
        <v>0</v>
      </c>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row>
    <row r="42" spans="1:255" s="26" customFormat="1" ht="12.75">
      <c r="A42" s="23"/>
      <c r="B42" s="30"/>
      <c r="C42" s="24"/>
      <c r="D42" s="24"/>
      <c r="E42" s="36"/>
      <c r="F42" s="61"/>
      <c r="G42" s="36"/>
      <c r="H42" s="36"/>
      <c r="I42" s="38"/>
      <c r="J42" s="50"/>
      <c r="K42" s="72"/>
      <c r="L42" s="83">
        <f t="shared" si="0"/>
        <v>0</v>
      </c>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row>
    <row r="43" spans="1:255" s="26" customFormat="1" ht="12.75">
      <c r="A43" s="23"/>
      <c r="B43" s="30"/>
      <c r="C43" s="24"/>
      <c r="D43" s="24"/>
      <c r="E43" s="36"/>
      <c r="F43" s="61"/>
      <c r="G43" s="36"/>
      <c r="H43" s="36"/>
      <c r="I43" s="38"/>
      <c r="J43" s="50"/>
      <c r="K43" s="72"/>
      <c r="L43" s="83">
        <f t="shared" si="0"/>
        <v>0</v>
      </c>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row>
    <row r="44" spans="1:255" s="26" customFormat="1" ht="12.75">
      <c r="A44" s="23"/>
      <c r="B44" s="30"/>
      <c r="C44" s="24"/>
      <c r="D44" s="24"/>
      <c r="E44" s="36"/>
      <c r="F44" s="61"/>
      <c r="G44" s="36"/>
      <c r="H44" s="36"/>
      <c r="I44" s="38"/>
      <c r="J44" s="50"/>
      <c r="K44" s="72"/>
      <c r="L44" s="83">
        <f t="shared" si="0"/>
        <v>0</v>
      </c>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row>
    <row r="45" spans="1:255" s="26" customFormat="1" ht="12.75">
      <c r="A45" s="23"/>
      <c r="B45" s="30"/>
      <c r="C45" s="24"/>
      <c r="D45" s="24"/>
      <c r="E45" s="36"/>
      <c r="F45" s="61"/>
      <c r="G45" s="36"/>
      <c r="H45" s="36"/>
      <c r="I45" s="38"/>
      <c r="J45" s="50"/>
      <c r="K45" s="72"/>
      <c r="L45" s="83">
        <f t="shared" si="0"/>
        <v>0</v>
      </c>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row>
    <row r="46" spans="1:255" s="26" customFormat="1" ht="12.75">
      <c r="A46" s="23"/>
      <c r="B46" s="30"/>
      <c r="C46" s="24"/>
      <c r="D46" s="24"/>
      <c r="E46" s="36"/>
      <c r="F46" s="61"/>
      <c r="G46" s="36"/>
      <c r="H46" s="36"/>
      <c r="I46" s="38"/>
      <c r="J46" s="50"/>
      <c r="K46" s="72"/>
      <c r="L46" s="83">
        <f t="shared" si="0"/>
        <v>0</v>
      </c>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row>
    <row r="47" spans="1:255" s="26" customFormat="1" ht="12.75">
      <c r="A47" s="23"/>
      <c r="B47" s="30"/>
      <c r="C47" s="24"/>
      <c r="D47" s="24"/>
      <c r="E47" s="36"/>
      <c r="F47" s="61"/>
      <c r="G47" s="36"/>
      <c r="H47" s="36"/>
      <c r="I47" s="38"/>
      <c r="J47" s="50"/>
      <c r="K47" s="72"/>
      <c r="L47" s="83">
        <f t="shared" si="0"/>
        <v>0</v>
      </c>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row>
    <row r="48" spans="1:255" s="26" customFormat="1" ht="12.75">
      <c r="A48" s="23"/>
      <c r="B48" s="30"/>
      <c r="C48" s="24"/>
      <c r="D48" s="24"/>
      <c r="E48" s="36"/>
      <c r="F48" s="61"/>
      <c r="G48" s="36"/>
      <c r="H48" s="36"/>
      <c r="I48" s="38"/>
      <c r="J48" s="50"/>
      <c r="K48" s="72"/>
      <c r="L48" s="83">
        <f t="shared" si="0"/>
        <v>0</v>
      </c>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row>
    <row r="49" spans="1:255" s="26" customFormat="1" ht="12.75">
      <c r="A49" s="23"/>
      <c r="B49" s="30"/>
      <c r="C49" s="24"/>
      <c r="D49" s="24"/>
      <c r="E49" s="36"/>
      <c r="F49" s="61"/>
      <c r="G49" s="36"/>
      <c r="H49" s="36"/>
      <c r="I49" s="38"/>
      <c r="J49" s="50"/>
      <c r="K49" s="72"/>
      <c r="L49" s="83">
        <f t="shared" si="0"/>
        <v>0</v>
      </c>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row>
    <row r="50" spans="1:255" s="26" customFormat="1" ht="12.75">
      <c r="A50" s="23"/>
      <c r="B50" s="30"/>
      <c r="C50" s="24"/>
      <c r="D50" s="24"/>
      <c r="E50" s="36"/>
      <c r="F50" s="61"/>
      <c r="G50" s="36"/>
      <c r="H50" s="36"/>
      <c r="I50" s="38"/>
      <c r="J50" s="50"/>
      <c r="K50" s="72"/>
      <c r="L50" s="83">
        <f t="shared" si="0"/>
        <v>0</v>
      </c>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row>
    <row r="51" spans="1:255" s="26" customFormat="1" ht="12.75">
      <c r="A51" s="23"/>
      <c r="B51" s="30"/>
      <c r="C51" s="24"/>
      <c r="D51" s="24"/>
      <c r="E51" s="36"/>
      <c r="F51" s="61"/>
      <c r="G51" s="36"/>
      <c r="H51" s="36"/>
      <c r="I51" s="38"/>
      <c r="J51" s="50"/>
      <c r="K51" s="72"/>
      <c r="L51" s="83">
        <f t="shared" si="0"/>
        <v>0</v>
      </c>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row>
    <row r="52" spans="1:255" s="26" customFormat="1" ht="12.75">
      <c r="A52" s="23"/>
      <c r="B52" s="30"/>
      <c r="C52" s="24"/>
      <c r="D52" s="24"/>
      <c r="E52" s="36"/>
      <c r="F52" s="61"/>
      <c r="G52" s="36"/>
      <c r="H52" s="36"/>
      <c r="I52" s="38"/>
      <c r="J52" s="50"/>
      <c r="K52" s="72"/>
      <c r="L52" s="83">
        <f t="shared" si="0"/>
        <v>0</v>
      </c>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row>
    <row r="53" spans="1:255" s="26" customFormat="1" ht="12.75">
      <c r="A53" s="23"/>
      <c r="B53" s="30"/>
      <c r="C53" s="24"/>
      <c r="D53" s="24"/>
      <c r="E53" s="36"/>
      <c r="F53" s="61"/>
      <c r="G53" s="36"/>
      <c r="H53" s="36"/>
      <c r="I53" s="38"/>
      <c r="J53" s="50"/>
      <c r="K53" s="72"/>
      <c r="L53" s="83">
        <f t="shared" si="0"/>
        <v>0</v>
      </c>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1:255" s="26" customFormat="1" ht="12.75">
      <c r="A54" s="23"/>
      <c r="B54" s="30"/>
      <c r="C54" s="24"/>
      <c r="D54" s="24"/>
      <c r="E54" s="36"/>
      <c r="F54" s="61"/>
      <c r="G54" s="36"/>
      <c r="H54" s="36"/>
      <c r="I54" s="38"/>
      <c r="J54" s="50"/>
      <c r="K54" s="72"/>
      <c r="L54" s="83">
        <f t="shared" si="0"/>
        <v>0</v>
      </c>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row>
    <row r="55" spans="1:255" s="26" customFormat="1" ht="12.75">
      <c r="A55" s="23"/>
      <c r="B55" s="30"/>
      <c r="C55" s="24"/>
      <c r="D55" s="24"/>
      <c r="E55" s="36"/>
      <c r="F55" s="61"/>
      <c r="G55" s="36"/>
      <c r="H55" s="36"/>
      <c r="I55" s="38"/>
      <c r="J55" s="50"/>
      <c r="K55" s="72"/>
      <c r="L55" s="83">
        <f t="shared" si="0"/>
        <v>0</v>
      </c>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row>
    <row r="56" spans="1:255" s="26" customFormat="1" ht="12.75">
      <c r="A56" s="23"/>
      <c r="B56" s="30"/>
      <c r="C56" s="24"/>
      <c r="D56" s="24"/>
      <c r="E56" s="36"/>
      <c r="F56" s="61"/>
      <c r="G56" s="36"/>
      <c r="H56" s="36"/>
      <c r="I56" s="38"/>
      <c r="J56" s="50"/>
      <c r="K56" s="72"/>
      <c r="L56" s="83">
        <f t="shared" si="0"/>
        <v>0</v>
      </c>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row>
    <row r="57" spans="1:255" s="26" customFormat="1" ht="12.75">
      <c r="A57" s="23"/>
      <c r="B57" s="30"/>
      <c r="C57" s="24"/>
      <c r="D57" s="24"/>
      <c r="E57" s="36"/>
      <c r="F57" s="61"/>
      <c r="G57" s="36"/>
      <c r="H57" s="36"/>
      <c r="I57" s="38"/>
      <c r="J57" s="50"/>
      <c r="K57" s="72"/>
      <c r="L57" s="83">
        <f t="shared" si="0"/>
        <v>0</v>
      </c>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row>
    <row r="58" spans="1:255" s="26" customFormat="1" ht="12.75">
      <c r="A58" s="23"/>
      <c r="B58" s="30"/>
      <c r="C58" s="24"/>
      <c r="D58" s="24"/>
      <c r="E58" s="36"/>
      <c r="F58" s="61"/>
      <c r="G58" s="36"/>
      <c r="H58" s="36"/>
      <c r="I58" s="38"/>
      <c r="J58" s="50"/>
      <c r="K58" s="72"/>
      <c r="L58" s="83">
        <f t="shared" si="0"/>
        <v>0</v>
      </c>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row>
    <row r="59" spans="1:255" s="26" customFormat="1" ht="12.75">
      <c r="A59" s="23"/>
      <c r="B59" s="30"/>
      <c r="C59" s="24"/>
      <c r="D59" s="24"/>
      <c r="E59" s="36"/>
      <c r="F59" s="61"/>
      <c r="G59" s="36"/>
      <c r="H59" s="36"/>
      <c r="I59" s="38"/>
      <c r="J59" s="50"/>
      <c r="K59" s="72"/>
      <c r="L59" s="83">
        <f t="shared" si="0"/>
        <v>0</v>
      </c>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row>
    <row r="60" spans="1:255" s="26" customFormat="1" ht="12.75">
      <c r="A60" s="23"/>
      <c r="B60" s="30"/>
      <c r="C60" s="24"/>
      <c r="D60" s="24"/>
      <c r="E60" s="36"/>
      <c r="F60" s="61"/>
      <c r="G60" s="36"/>
      <c r="H60" s="36"/>
      <c r="I60" s="38"/>
      <c r="J60" s="50"/>
      <c r="K60" s="72"/>
      <c r="L60" s="83">
        <f t="shared" si="0"/>
        <v>0</v>
      </c>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row>
    <row r="61" spans="1:255" s="26" customFormat="1" ht="12.75">
      <c r="A61" s="23"/>
      <c r="B61" s="30"/>
      <c r="C61" s="24"/>
      <c r="D61" s="24"/>
      <c r="E61" s="36"/>
      <c r="F61" s="61"/>
      <c r="G61" s="36"/>
      <c r="H61" s="36"/>
      <c r="I61" s="38"/>
      <c r="J61" s="50"/>
      <c r="K61" s="72"/>
      <c r="L61" s="83">
        <f t="shared" si="0"/>
        <v>0</v>
      </c>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row>
    <row r="62" spans="1:255" s="26" customFormat="1" ht="12.75">
      <c r="A62" s="23"/>
      <c r="B62" s="30"/>
      <c r="C62" s="24"/>
      <c r="D62" s="24"/>
      <c r="E62" s="36"/>
      <c r="F62" s="61"/>
      <c r="G62" s="36"/>
      <c r="H62" s="36"/>
      <c r="I62" s="38"/>
      <c r="J62" s="50"/>
      <c r="K62" s="72"/>
      <c r="L62" s="83">
        <f t="shared" si="0"/>
        <v>0</v>
      </c>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row>
    <row r="63" spans="1:255" s="26" customFormat="1" ht="12.75">
      <c r="A63" s="23"/>
      <c r="B63" s="30"/>
      <c r="C63" s="24"/>
      <c r="D63" s="24"/>
      <c r="E63" s="36"/>
      <c r="F63" s="61"/>
      <c r="G63" s="36"/>
      <c r="H63" s="36"/>
      <c r="I63" s="38"/>
      <c r="J63" s="50"/>
      <c r="K63" s="72"/>
      <c r="L63" s="83">
        <f t="shared" si="0"/>
        <v>0</v>
      </c>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row>
    <row r="64" spans="1:255" s="26" customFormat="1" ht="12.75">
      <c r="A64" s="23"/>
      <c r="B64" s="30"/>
      <c r="C64" s="24"/>
      <c r="D64" s="24"/>
      <c r="E64" s="36"/>
      <c r="F64" s="61"/>
      <c r="G64" s="36"/>
      <c r="H64" s="36"/>
      <c r="I64" s="38"/>
      <c r="J64" s="50"/>
      <c r="K64" s="72"/>
      <c r="L64" s="83">
        <f t="shared" si="0"/>
        <v>0</v>
      </c>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row>
    <row r="65" spans="1:255" s="26" customFormat="1" ht="12.75">
      <c r="A65" s="23"/>
      <c r="B65" s="30"/>
      <c r="C65" s="24"/>
      <c r="D65" s="24"/>
      <c r="E65" s="36"/>
      <c r="F65" s="61"/>
      <c r="G65" s="36"/>
      <c r="H65" s="36"/>
      <c r="I65" s="38"/>
      <c r="J65" s="50"/>
      <c r="K65" s="72"/>
      <c r="L65" s="83">
        <f t="shared" si="0"/>
        <v>0</v>
      </c>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row>
    <row r="66" spans="1:255" s="26" customFormat="1" ht="12.75">
      <c r="A66" s="23"/>
      <c r="B66" s="30"/>
      <c r="C66" s="24"/>
      <c r="D66" s="24"/>
      <c r="E66" s="36"/>
      <c r="F66" s="61"/>
      <c r="G66" s="36"/>
      <c r="H66" s="36"/>
      <c r="I66" s="38"/>
      <c r="J66" s="50"/>
      <c r="K66" s="72"/>
      <c r="L66" s="83">
        <f t="shared" si="0"/>
        <v>0</v>
      </c>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row>
    <row r="67" spans="1:255" s="26" customFormat="1" ht="12.75">
      <c r="A67" s="23"/>
      <c r="B67" s="30"/>
      <c r="C67" s="24"/>
      <c r="D67" s="24"/>
      <c r="E67" s="36"/>
      <c r="F67" s="61"/>
      <c r="G67" s="36"/>
      <c r="H67" s="36"/>
      <c r="I67" s="38"/>
      <c r="J67" s="50"/>
      <c r="K67" s="72"/>
      <c r="L67" s="83">
        <f t="shared" si="0"/>
        <v>0</v>
      </c>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row>
    <row r="68" spans="1:255" s="26" customFormat="1" ht="12.75">
      <c r="A68" s="23"/>
      <c r="B68" s="30"/>
      <c r="C68" s="24"/>
      <c r="D68" s="24"/>
      <c r="E68" s="36"/>
      <c r="F68" s="61"/>
      <c r="G68" s="36"/>
      <c r="H68" s="36"/>
      <c r="I68" s="38"/>
      <c r="J68" s="50"/>
      <c r="K68" s="72"/>
      <c r="L68" s="83">
        <f t="shared" si="0"/>
        <v>0</v>
      </c>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row>
    <row r="69" spans="1:255" s="26" customFormat="1" ht="12.75">
      <c r="A69" s="23"/>
      <c r="B69" s="30"/>
      <c r="C69" s="24"/>
      <c r="D69" s="24"/>
      <c r="E69" s="36"/>
      <c r="F69" s="61"/>
      <c r="G69" s="36"/>
      <c r="H69" s="36"/>
      <c r="I69" s="38"/>
      <c r="J69" s="50"/>
      <c r="K69" s="72"/>
      <c r="L69" s="83">
        <f t="shared" si="0"/>
        <v>0</v>
      </c>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row>
    <row r="70" spans="1:255" s="26" customFormat="1" ht="12.75">
      <c r="A70" s="23"/>
      <c r="B70" s="30"/>
      <c r="C70" s="24"/>
      <c r="D70" s="24"/>
      <c r="E70" s="36"/>
      <c r="F70" s="61"/>
      <c r="G70" s="36"/>
      <c r="H70" s="36"/>
      <c r="I70" s="38"/>
      <c r="J70" s="50"/>
      <c r="K70" s="72"/>
      <c r="L70" s="83">
        <f t="shared" si="0"/>
        <v>0</v>
      </c>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c r="GH70" s="25"/>
      <c r="GI70" s="25"/>
      <c r="GJ70" s="25"/>
      <c r="GK70" s="25"/>
      <c r="GL70" s="25"/>
      <c r="GM70" s="25"/>
      <c r="GN70" s="25"/>
      <c r="GO70" s="25"/>
      <c r="GP70" s="25"/>
      <c r="GQ70" s="25"/>
      <c r="GR70" s="25"/>
      <c r="GS70" s="25"/>
      <c r="GT70" s="25"/>
      <c r="GU70" s="25"/>
      <c r="GV70" s="25"/>
      <c r="GW70" s="25"/>
      <c r="GX70" s="25"/>
      <c r="GY70" s="25"/>
      <c r="GZ70" s="25"/>
      <c r="HA70" s="25"/>
      <c r="HB70" s="25"/>
      <c r="HC70" s="25"/>
      <c r="HD70" s="25"/>
      <c r="HE70" s="25"/>
      <c r="HF70" s="25"/>
      <c r="HG70" s="25"/>
      <c r="HH70" s="25"/>
      <c r="HI70" s="25"/>
      <c r="HJ70" s="25"/>
      <c r="HK70" s="25"/>
      <c r="HL70" s="25"/>
      <c r="HM70" s="25"/>
      <c r="HN70" s="25"/>
      <c r="HO70" s="25"/>
      <c r="HP70" s="25"/>
      <c r="HQ70" s="25"/>
      <c r="HR70" s="25"/>
      <c r="HS70" s="25"/>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25"/>
    </row>
    <row r="71" spans="1:255" s="26" customFormat="1" ht="12.75">
      <c r="A71" s="23"/>
      <c r="B71" s="30"/>
      <c r="C71" s="24"/>
      <c r="D71" s="24"/>
      <c r="E71" s="36"/>
      <c r="F71" s="61"/>
      <c r="G71" s="36"/>
      <c r="H71" s="36"/>
      <c r="I71" s="38"/>
      <c r="J71" s="50"/>
      <c r="K71" s="72"/>
      <c r="L71" s="83">
        <f t="shared" si="0"/>
        <v>0</v>
      </c>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row>
    <row r="72" spans="1:255" s="26" customFormat="1" ht="12.75">
      <c r="A72" s="23"/>
      <c r="B72" s="30"/>
      <c r="C72" s="24"/>
      <c r="D72" s="24"/>
      <c r="E72" s="36"/>
      <c r="F72" s="61"/>
      <c r="G72" s="36"/>
      <c r="H72" s="36"/>
      <c r="I72" s="38"/>
      <c r="J72" s="50"/>
      <c r="K72" s="72"/>
      <c r="L72" s="83">
        <f t="shared" si="0"/>
        <v>0</v>
      </c>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row>
    <row r="73" spans="1:255" s="26" customFormat="1" ht="12.75">
      <c r="A73" s="23"/>
      <c r="B73" s="30"/>
      <c r="C73" s="24"/>
      <c r="D73" s="24"/>
      <c r="E73" s="36"/>
      <c r="F73" s="61"/>
      <c r="G73" s="36"/>
      <c r="H73" s="36"/>
      <c r="I73" s="38"/>
      <c r="J73" s="50"/>
      <c r="K73" s="72"/>
      <c r="L73" s="83">
        <f t="shared" si="0"/>
        <v>0</v>
      </c>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row>
    <row r="74" spans="1:255" s="26" customFormat="1" ht="12.75">
      <c r="A74" s="23"/>
      <c r="B74" s="30"/>
      <c r="C74" s="24"/>
      <c r="D74" s="24"/>
      <c r="E74" s="36"/>
      <c r="F74" s="61"/>
      <c r="G74" s="36"/>
      <c r="H74" s="36"/>
      <c r="I74" s="38"/>
      <c r="J74" s="50"/>
      <c r="K74" s="72"/>
      <c r="L74" s="83">
        <f t="shared" si="0"/>
        <v>0</v>
      </c>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row>
    <row r="75" spans="1:255" s="26" customFormat="1" ht="12.75">
      <c r="A75" s="23"/>
      <c r="B75" s="30"/>
      <c r="C75" s="24"/>
      <c r="D75" s="24"/>
      <c r="E75" s="36"/>
      <c r="F75" s="61"/>
      <c r="G75" s="36"/>
      <c r="H75" s="36"/>
      <c r="I75" s="38"/>
      <c r="J75" s="50"/>
      <c r="K75" s="72"/>
      <c r="L75" s="83">
        <f t="shared" si="0"/>
        <v>0</v>
      </c>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row>
    <row r="76" spans="1:255" s="26" customFormat="1" ht="12.75">
      <c r="A76" s="23"/>
      <c r="B76" s="30"/>
      <c r="C76" s="24"/>
      <c r="D76" s="24"/>
      <c r="E76" s="36"/>
      <c r="F76" s="61"/>
      <c r="G76" s="36"/>
      <c r="H76" s="36"/>
      <c r="I76" s="38"/>
      <c r="J76" s="50"/>
      <c r="K76" s="72"/>
      <c r="L76" s="83">
        <f t="shared" si="0"/>
        <v>0</v>
      </c>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row>
    <row r="77" spans="1:255" s="26" customFormat="1" ht="12.75">
      <c r="A77" s="23"/>
      <c r="B77" s="30"/>
      <c r="C77" s="24"/>
      <c r="D77" s="24"/>
      <c r="E77" s="36"/>
      <c r="F77" s="61"/>
      <c r="G77" s="36"/>
      <c r="H77" s="36"/>
      <c r="I77" s="38"/>
      <c r="J77" s="50"/>
      <c r="K77" s="72"/>
      <c r="L77" s="83">
        <f t="shared" si="0"/>
        <v>0</v>
      </c>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row>
    <row r="78" spans="1:255" s="26" customFormat="1" ht="12.75">
      <c r="A78" s="23"/>
      <c r="B78" s="30"/>
      <c r="C78" s="24"/>
      <c r="D78" s="24"/>
      <c r="E78" s="36"/>
      <c r="F78" s="61"/>
      <c r="G78" s="36"/>
      <c r="H78" s="36"/>
      <c r="I78" s="38"/>
      <c r="J78" s="50"/>
      <c r="K78" s="72"/>
      <c r="L78" s="83">
        <f t="shared" si="0"/>
        <v>0</v>
      </c>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row>
    <row r="79" spans="1:255" s="26" customFormat="1" ht="12.75">
      <c r="A79" s="23"/>
      <c r="B79" s="30"/>
      <c r="C79" s="24"/>
      <c r="D79" s="24"/>
      <c r="E79" s="36"/>
      <c r="F79" s="61"/>
      <c r="G79" s="36"/>
      <c r="H79" s="36"/>
      <c r="I79" s="38"/>
      <c r="J79" s="50"/>
      <c r="K79" s="72"/>
      <c r="L79" s="83">
        <f t="shared" si="0"/>
        <v>0</v>
      </c>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row>
    <row r="80" spans="1:255" s="26" customFormat="1" ht="12.75">
      <c r="A80" s="23"/>
      <c r="B80" s="30"/>
      <c r="C80" s="24"/>
      <c r="D80" s="24"/>
      <c r="E80" s="36"/>
      <c r="F80" s="61"/>
      <c r="G80" s="36"/>
      <c r="H80" s="36"/>
      <c r="I80" s="38"/>
      <c r="J80" s="50"/>
      <c r="K80" s="72"/>
      <c r="L80" s="83">
        <f t="shared" si="0"/>
        <v>0</v>
      </c>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row>
    <row r="81" spans="1:255" s="26" customFormat="1" ht="12.75">
      <c r="A81" s="23"/>
      <c r="B81" s="30"/>
      <c r="C81" s="24"/>
      <c r="D81" s="24"/>
      <c r="E81" s="36"/>
      <c r="F81" s="61"/>
      <c r="G81" s="36"/>
      <c r="H81" s="36"/>
      <c r="I81" s="38"/>
      <c r="J81" s="50"/>
      <c r="K81" s="72"/>
      <c r="L81" s="83">
        <f aca="true" t="shared" si="1" ref="L81:L115">SUM(H81:J81)</f>
        <v>0</v>
      </c>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row>
    <row r="82" spans="1:255" s="26" customFormat="1" ht="12.75">
      <c r="A82" s="23"/>
      <c r="B82" s="30"/>
      <c r="C82" s="24"/>
      <c r="D82" s="24"/>
      <c r="E82" s="36"/>
      <c r="F82" s="61"/>
      <c r="G82" s="36"/>
      <c r="H82" s="36"/>
      <c r="I82" s="38"/>
      <c r="J82" s="50"/>
      <c r="K82" s="72"/>
      <c r="L82" s="83">
        <f t="shared" si="1"/>
        <v>0</v>
      </c>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row>
    <row r="83" spans="1:255" s="26" customFormat="1" ht="12.75">
      <c r="A83" s="23"/>
      <c r="B83" s="30"/>
      <c r="C83" s="24"/>
      <c r="D83" s="24"/>
      <c r="E83" s="36"/>
      <c r="F83" s="61"/>
      <c r="G83" s="36"/>
      <c r="H83" s="36"/>
      <c r="I83" s="38"/>
      <c r="J83" s="50"/>
      <c r="K83" s="72"/>
      <c r="L83" s="83">
        <f t="shared" si="1"/>
        <v>0</v>
      </c>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row>
    <row r="84" spans="1:255" s="26" customFormat="1" ht="12.75">
      <c r="A84" s="23"/>
      <c r="B84" s="30"/>
      <c r="C84" s="24"/>
      <c r="D84" s="24"/>
      <c r="E84" s="36"/>
      <c r="F84" s="61"/>
      <c r="G84" s="36"/>
      <c r="H84" s="36"/>
      <c r="I84" s="38"/>
      <c r="J84" s="50"/>
      <c r="K84" s="72"/>
      <c r="L84" s="83">
        <f t="shared" si="1"/>
        <v>0</v>
      </c>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row>
    <row r="85" spans="1:255" s="26" customFormat="1" ht="12.75">
      <c r="A85" s="23"/>
      <c r="B85" s="30"/>
      <c r="C85" s="24"/>
      <c r="D85" s="24"/>
      <c r="E85" s="36"/>
      <c r="F85" s="61"/>
      <c r="G85" s="36"/>
      <c r="H85" s="36"/>
      <c r="I85" s="38"/>
      <c r="J85" s="50"/>
      <c r="K85" s="72"/>
      <c r="L85" s="83">
        <f t="shared" si="1"/>
        <v>0</v>
      </c>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25"/>
    </row>
    <row r="86" spans="1:255" s="26" customFormat="1" ht="12.75">
      <c r="A86" s="23"/>
      <c r="B86" s="30"/>
      <c r="C86" s="24"/>
      <c r="D86" s="24"/>
      <c r="E86" s="36"/>
      <c r="F86" s="61"/>
      <c r="G86" s="36"/>
      <c r="H86" s="36"/>
      <c r="I86" s="38"/>
      <c r="J86" s="50"/>
      <c r="K86" s="72"/>
      <c r="L86" s="83">
        <f t="shared" si="1"/>
        <v>0</v>
      </c>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c r="IU86" s="25"/>
    </row>
    <row r="87" spans="1:255" s="26" customFormat="1" ht="12.75">
      <c r="A87" s="23"/>
      <c r="B87" s="30"/>
      <c r="C87" s="24"/>
      <c r="D87" s="24"/>
      <c r="E87" s="36"/>
      <c r="F87" s="61"/>
      <c r="G87" s="36"/>
      <c r="H87" s="36"/>
      <c r="I87" s="38"/>
      <c r="J87" s="50"/>
      <c r="K87" s="72"/>
      <c r="L87" s="83">
        <f t="shared" si="1"/>
        <v>0</v>
      </c>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c r="IU87" s="25"/>
    </row>
    <row r="88" spans="1:12" s="12" customFormat="1" ht="12.75">
      <c r="A88" s="23"/>
      <c r="B88" s="30"/>
      <c r="C88" s="24"/>
      <c r="D88" s="24"/>
      <c r="E88" s="36"/>
      <c r="F88" s="61"/>
      <c r="G88" s="36"/>
      <c r="H88" s="36"/>
      <c r="I88" s="38"/>
      <c r="J88" s="50"/>
      <c r="K88" s="72"/>
      <c r="L88" s="83">
        <f t="shared" si="1"/>
        <v>0</v>
      </c>
    </row>
    <row r="89" spans="1:12" s="12" customFormat="1" ht="12.75">
      <c r="A89" s="23"/>
      <c r="B89" s="30"/>
      <c r="C89" s="24"/>
      <c r="D89" s="24"/>
      <c r="E89" s="36"/>
      <c r="F89" s="61"/>
      <c r="G89" s="36"/>
      <c r="H89" s="36"/>
      <c r="I89" s="38"/>
      <c r="J89" s="50"/>
      <c r="K89" s="72"/>
      <c r="L89" s="83">
        <f t="shared" si="1"/>
        <v>0</v>
      </c>
    </row>
    <row r="90" spans="1:12" s="12" customFormat="1" ht="12.75">
      <c r="A90" s="23"/>
      <c r="B90" s="30"/>
      <c r="C90" s="24"/>
      <c r="D90" s="24"/>
      <c r="E90" s="36"/>
      <c r="F90" s="61"/>
      <c r="G90" s="36"/>
      <c r="H90" s="36"/>
      <c r="I90" s="38"/>
      <c r="J90" s="50"/>
      <c r="K90" s="72"/>
      <c r="L90" s="83">
        <f t="shared" si="1"/>
        <v>0</v>
      </c>
    </row>
    <row r="91" spans="1:12" s="12" customFormat="1" ht="12.75">
      <c r="A91" s="23"/>
      <c r="B91" s="30"/>
      <c r="C91" s="24"/>
      <c r="D91" s="24"/>
      <c r="E91" s="36"/>
      <c r="F91" s="61"/>
      <c r="G91" s="36"/>
      <c r="H91" s="36"/>
      <c r="I91" s="38"/>
      <c r="J91" s="50"/>
      <c r="K91" s="72"/>
      <c r="L91" s="83">
        <f t="shared" si="1"/>
        <v>0</v>
      </c>
    </row>
    <row r="92" spans="1:12" s="12" customFormat="1" ht="12.75">
      <c r="A92" s="23"/>
      <c r="B92" s="30"/>
      <c r="C92" s="24"/>
      <c r="D92" s="24"/>
      <c r="E92" s="36"/>
      <c r="F92" s="61"/>
      <c r="G92" s="36"/>
      <c r="H92" s="36"/>
      <c r="I92" s="38"/>
      <c r="J92" s="50"/>
      <c r="K92" s="72"/>
      <c r="L92" s="83">
        <f t="shared" si="1"/>
        <v>0</v>
      </c>
    </row>
    <row r="93" spans="1:12" s="12" customFormat="1" ht="12.75">
      <c r="A93" s="23"/>
      <c r="B93" s="30"/>
      <c r="C93" s="24"/>
      <c r="D93" s="24"/>
      <c r="E93" s="36"/>
      <c r="F93" s="61"/>
      <c r="G93" s="36"/>
      <c r="H93" s="36"/>
      <c r="I93" s="38"/>
      <c r="J93" s="50"/>
      <c r="K93" s="72"/>
      <c r="L93" s="83">
        <f t="shared" si="1"/>
        <v>0</v>
      </c>
    </row>
    <row r="94" spans="1:12" s="12" customFormat="1" ht="12.75">
      <c r="A94" s="23"/>
      <c r="B94" s="30"/>
      <c r="C94" s="24"/>
      <c r="D94" s="24"/>
      <c r="E94" s="36"/>
      <c r="F94" s="61"/>
      <c r="G94" s="36"/>
      <c r="H94" s="36"/>
      <c r="I94" s="38"/>
      <c r="J94" s="50"/>
      <c r="K94" s="72"/>
      <c r="L94" s="83">
        <f t="shared" si="1"/>
        <v>0</v>
      </c>
    </row>
    <row r="95" spans="1:12" s="12" customFormat="1" ht="12.75">
      <c r="A95" s="23"/>
      <c r="B95" s="30"/>
      <c r="C95" s="24"/>
      <c r="D95" s="24"/>
      <c r="E95" s="36"/>
      <c r="F95" s="61"/>
      <c r="G95" s="36"/>
      <c r="H95" s="36"/>
      <c r="I95" s="38"/>
      <c r="J95" s="50"/>
      <c r="K95" s="72"/>
      <c r="L95" s="83">
        <f t="shared" si="1"/>
        <v>0</v>
      </c>
    </row>
    <row r="96" spans="1:12" s="12" customFormat="1" ht="12.75">
      <c r="A96" s="23"/>
      <c r="B96" s="30"/>
      <c r="C96" s="24"/>
      <c r="D96" s="24"/>
      <c r="E96" s="36"/>
      <c r="F96" s="61"/>
      <c r="G96" s="36"/>
      <c r="H96" s="36"/>
      <c r="I96" s="38"/>
      <c r="J96" s="50"/>
      <c r="K96" s="72"/>
      <c r="L96" s="83">
        <f t="shared" si="1"/>
        <v>0</v>
      </c>
    </row>
    <row r="97" spans="1:12" s="12" customFormat="1" ht="12.75">
      <c r="A97" s="23"/>
      <c r="B97" s="30"/>
      <c r="C97" s="24"/>
      <c r="D97" s="24"/>
      <c r="E97" s="36"/>
      <c r="F97" s="61"/>
      <c r="G97" s="36"/>
      <c r="H97" s="36"/>
      <c r="I97" s="38"/>
      <c r="J97" s="50"/>
      <c r="K97" s="72"/>
      <c r="L97" s="83">
        <f t="shared" si="1"/>
        <v>0</v>
      </c>
    </row>
    <row r="98" spans="1:12" s="12" customFormat="1" ht="12.75">
      <c r="A98" s="23"/>
      <c r="B98" s="30"/>
      <c r="C98" s="24"/>
      <c r="D98" s="24"/>
      <c r="E98" s="36"/>
      <c r="F98" s="61"/>
      <c r="G98" s="36"/>
      <c r="H98" s="36"/>
      <c r="I98" s="38"/>
      <c r="J98" s="50"/>
      <c r="K98" s="72"/>
      <c r="L98" s="83">
        <f t="shared" si="1"/>
        <v>0</v>
      </c>
    </row>
    <row r="99" spans="1:12" s="12" customFormat="1" ht="12.75">
      <c r="A99" s="23"/>
      <c r="B99" s="30"/>
      <c r="C99" s="24"/>
      <c r="D99" s="24"/>
      <c r="E99" s="36"/>
      <c r="F99" s="61"/>
      <c r="G99" s="36"/>
      <c r="H99" s="36"/>
      <c r="I99" s="38"/>
      <c r="J99" s="50"/>
      <c r="K99" s="72"/>
      <c r="L99" s="83">
        <f t="shared" si="1"/>
        <v>0</v>
      </c>
    </row>
    <row r="100" spans="1:12" s="12" customFormat="1" ht="12.75">
      <c r="A100" s="23"/>
      <c r="B100" s="30"/>
      <c r="C100" s="24"/>
      <c r="D100" s="24"/>
      <c r="E100" s="36"/>
      <c r="F100" s="61"/>
      <c r="G100" s="36"/>
      <c r="H100" s="36"/>
      <c r="I100" s="38"/>
      <c r="J100" s="50"/>
      <c r="K100" s="72"/>
      <c r="L100" s="83">
        <f t="shared" si="1"/>
        <v>0</v>
      </c>
    </row>
    <row r="101" spans="1:12" s="12" customFormat="1" ht="12.75">
      <c r="A101" s="23"/>
      <c r="B101" s="30"/>
      <c r="C101" s="24"/>
      <c r="D101" s="24"/>
      <c r="E101" s="36"/>
      <c r="F101" s="61"/>
      <c r="G101" s="36"/>
      <c r="H101" s="36"/>
      <c r="I101" s="38"/>
      <c r="J101" s="50"/>
      <c r="K101" s="72"/>
      <c r="L101" s="83">
        <f t="shared" si="1"/>
        <v>0</v>
      </c>
    </row>
    <row r="102" spans="1:12" s="12" customFormat="1" ht="12.75">
      <c r="A102" s="23"/>
      <c r="B102" s="30"/>
      <c r="C102" s="24"/>
      <c r="D102" s="24"/>
      <c r="E102" s="36"/>
      <c r="F102" s="61"/>
      <c r="G102" s="36"/>
      <c r="H102" s="36"/>
      <c r="I102" s="38"/>
      <c r="J102" s="50"/>
      <c r="K102" s="72"/>
      <c r="L102" s="83">
        <f t="shared" si="1"/>
        <v>0</v>
      </c>
    </row>
    <row r="103" spans="1:12" s="12" customFormat="1" ht="12.75">
      <c r="A103" s="23"/>
      <c r="B103" s="30"/>
      <c r="C103" s="24"/>
      <c r="D103" s="24"/>
      <c r="E103" s="36"/>
      <c r="F103" s="61"/>
      <c r="G103" s="36"/>
      <c r="H103" s="36"/>
      <c r="I103" s="38"/>
      <c r="J103" s="50"/>
      <c r="K103" s="72"/>
      <c r="L103" s="83">
        <f t="shared" si="1"/>
        <v>0</v>
      </c>
    </row>
    <row r="104" spans="1:12" s="12" customFormat="1" ht="12.75">
      <c r="A104" s="23"/>
      <c r="B104" s="30"/>
      <c r="C104" s="24"/>
      <c r="D104" s="24"/>
      <c r="E104" s="36"/>
      <c r="F104" s="61"/>
      <c r="G104" s="36"/>
      <c r="H104" s="36"/>
      <c r="I104" s="38"/>
      <c r="J104" s="50"/>
      <c r="K104" s="72"/>
      <c r="L104" s="83">
        <f t="shared" si="1"/>
        <v>0</v>
      </c>
    </row>
    <row r="105" spans="1:12" s="12" customFormat="1" ht="12.75">
      <c r="A105" s="23"/>
      <c r="B105" s="30"/>
      <c r="C105" s="24"/>
      <c r="D105" s="24"/>
      <c r="E105" s="36"/>
      <c r="F105" s="61"/>
      <c r="G105" s="36"/>
      <c r="H105" s="36"/>
      <c r="I105" s="38"/>
      <c r="J105" s="50"/>
      <c r="K105" s="72"/>
      <c r="L105" s="83">
        <f t="shared" si="1"/>
        <v>0</v>
      </c>
    </row>
    <row r="106" spans="1:12" s="12" customFormat="1" ht="12.75">
      <c r="A106" s="23"/>
      <c r="B106" s="30"/>
      <c r="C106" s="24"/>
      <c r="D106" s="24"/>
      <c r="E106" s="36"/>
      <c r="F106" s="61"/>
      <c r="G106" s="36"/>
      <c r="H106" s="36"/>
      <c r="I106" s="38"/>
      <c r="J106" s="50"/>
      <c r="K106" s="72"/>
      <c r="L106" s="83">
        <f t="shared" si="1"/>
        <v>0</v>
      </c>
    </row>
    <row r="107" spans="1:12" s="12" customFormat="1" ht="12.75">
      <c r="A107" s="23"/>
      <c r="B107" s="30"/>
      <c r="C107" s="24"/>
      <c r="D107" s="24"/>
      <c r="E107" s="36"/>
      <c r="F107" s="61"/>
      <c r="G107" s="36"/>
      <c r="H107" s="36"/>
      <c r="I107" s="38"/>
      <c r="J107" s="50"/>
      <c r="K107" s="72"/>
      <c r="L107" s="83">
        <f t="shared" si="1"/>
        <v>0</v>
      </c>
    </row>
    <row r="108" spans="1:12" s="12" customFormat="1" ht="12.75">
      <c r="A108" s="23"/>
      <c r="B108" s="30"/>
      <c r="C108" s="24"/>
      <c r="D108" s="24"/>
      <c r="E108" s="36"/>
      <c r="F108" s="61"/>
      <c r="G108" s="36"/>
      <c r="H108" s="36"/>
      <c r="I108" s="38"/>
      <c r="J108" s="50"/>
      <c r="K108" s="72"/>
      <c r="L108" s="83">
        <f t="shared" si="1"/>
        <v>0</v>
      </c>
    </row>
    <row r="109" spans="1:12" s="12" customFormat="1" ht="12.75">
      <c r="A109" s="23"/>
      <c r="B109" s="30"/>
      <c r="C109" s="24"/>
      <c r="D109" s="24"/>
      <c r="E109" s="36"/>
      <c r="F109" s="61"/>
      <c r="G109" s="36"/>
      <c r="H109" s="36"/>
      <c r="I109" s="38"/>
      <c r="J109" s="50"/>
      <c r="K109" s="72"/>
      <c r="L109" s="83">
        <f t="shared" si="1"/>
        <v>0</v>
      </c>
    </row>
    <row r="110" spans="1:12" s="12" customFormat="1" ht="12.75">
      <c r="A110" s="23"/>
      <c r="B110" s="30"/>
      <c r="C110" s="24"/>
      <c r="D110" s="24"/>
      <c r="E110" s="36"/>
      <c r="F110" s="61"/>
      <c r="G110" s="36"/>
      <c r="H110" s="36"/>
      <c r="I110" s="38"/>
      <c r="J110" s="50"/>
      <c r="K110" s="72"/>
      <c r="L110" s="83">
        <f t="shared" si="1"/>
        <v>0</v>
      </c>
    </row>
    <row r="111" spans="1:12" s="29" customFormat="1" ht="12.75">
      <c r="A111" s="23"/>
      <c r="B111" s="24"/>
      <c r="C111" s="24"/>
      <c r="D111" s="24"/>
      <c r="E111" s="36"/>
      <c r="F111" s="61"/>
      <c r="G111" s="36"/>
      <c r="H111" s="36"/>
      <c r="I111" s="38"/>
      <c r="J111" s="50"/>
      <c r="K111" s="72"/>
      <c r="L111" s="83">
        <f t="shared" si="1"/>
        <v>0</v>
      </c>
    </row>
    <row r="112" spans="1:12" s="26" customFormat="1" ht="12.75">
      <c r="A112" s="23"/>
      <c r="B112" s="24"/>
      <c r="C112" s="24"/>
      <c r="D112" s="24"/>
      <c r="E112" s="36"/>
      <c r="F112" s="61"/>
      <c r="G112" s="36"/>
      <c r="H112" s="36"/>
      <c r="I112" s="38"/>
      <c r="J112" s="50"/>
      <c r="K112" s="72"/>
      <c r="L112" s="83">
        <f t="shared" si="1"/>
        <v>0</v>
      </c>
    </row>
    <row r="113" spans="1:12" s="26" customFormat="1" ht="12.75">
      <c r="A113" s="23"/>
      <c r="B113" s="24"/>
      <c r="C113" s="24"/>
      <c r="D113" s="24"/>
      <c r="E113" s="36"/>
      <c r="F113" s="61"/>
      <c r="G113" s="36"/>
      <c r="H113" s="36"/>
      <c r="I113" s="38"/>
      <c r="J113" s="50"/>
      <c r="K113" s="72"/>
      <c r="L113" s="83">
        <f t="shared" si="1"/>
        <v>0</v>
      </c>
    </row>
    <row r="114" spans="1:12" s="26" customFormat="1" ht="12.75">
      <c r="A114" s="23"/>
      <c r="B114" s="24"/>
      <c r="C114" s="24"/>
      <c r="D114" s="24"/>
      <c r="E114" s="36"/>
      <c r="F114" s="61"/>
      <c r="G114" s="36"/>
      <c r="H114" s="36"/>
      <c r="I114" s="38"/>
      <c r="J114" s="50"/>
      <c r="K114" s="72"/>
      <c r="L114" s="83">
        <f t="shared" si="1"/>
        <v>0</v>
      </c>
    </row>
    <row r="115" spans="1:255" s="26" customFormat="1" ht="12.75">
      <c r="A115" s="23"/>
      <c r="B115" s="24"/>
      <c r="C115" s="24"/>
      <c r="D115" s="24"/>
      <c r="E115" s="36"/>
      <c r="F115" s="61"/>
      <c r="G115" s="36"/>
      <c r="H115" s="36"/>
      <c r="I115" s="38"/>
      <c r="J115" s="50"/>
      <c r="K115" s="72"/>
      <c r="L115" s="83">
        <f t="shared" si="1"/>
        <v>0</v>
      </c>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row>
    <row r="116" spans="1:255" s="26" customFormat="1" ht="13.5" thickBot="1">
      <c r="A116" s="76"/>
      <c r="B116" s="77"/>
      <c r="C116" s="77"/>
      <c r="D116" s="77"/>
      <c r="E116" s="78"/>
      <c r="F116" s="79"/>
      <c r="G116" s="78"/>
      <c r="H116" s="78"/>
      <c r="I116" s="78"/>
      <c r="J116" s="80"/>
      <c r="K116" s="80"/>
      <c r="L116" s="81"/>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row>
    <row r="117" spans="1:12" ht="14.25" thickBot="1" thickTop="1">
      <c r="A117" s="58"/>
      <c r="B117" s="59"/>
      <c r="C117" s="59"/>
      <c r="D117" s="59"/>
      <c r="E117" s="39">
        <v>0</v>
      </c>
      <c r="F117" s="39">
        <v>0</v>
      </c>
      <c r="G117" s="60">
        <v>20</v>
      </c>
      <c r="H117" s="32">
        <v>3789048</v>
      </c>
      <c r="I117" s="32">
        <v>149361.92</v>
      </c>
      <c r="J117" s="74"/>
      <c r="K117" s="73"/>
      <c r="L117" s="75">
        <f>(H117+I117+J117)</f>
        <v>3938409.92</v>
      </c>
    </row>
    <row r="118" spans="1:12" ht="12.75">
      <c r="A118" s="18"/>
      <c r="B118" s="12"/>
      <c r="C118" s="12"/>
      <c r="D118" s="12"/>
      <c r="E118" s="12"/>
      <c r="F118" s="12"/>
      <c r="G118" s="12"/>
      <c r="H118" s="12"/>
      <c r="I118" s="12"/>
      <c r="J118" s="47"/>
      <c r="L118" s="67"/>
    </row>
    <row r="119" spans="1:12" ht="12.75">
      <c r="A119" s="18"/>
      <c r="B119" s="12"/>
      <c r="C119" s="12"/>
      <c r="D119" s="12"/>
      <c r="E119" s="12"/>
      <c r="F119" s="12"/>
      <c r="G119" s="12"/>
      <c r="H119" s="12"/>
      <c r="I119" s="12"/>
      <c r="J119" s="12"/>
      <c r="L119" s="67"/>
    </row>
    <row r="120" spans="1:12" ht="12.75">
      <c r="A120" s="12"/>
      <c r="B120" s="26"/>
      <c r="C120" s="12"/>
      <c r="D120" s="12"/>
      <c r="E120" s="12"/>
      <c r="F120" s="12"/>
      <c r="G120" s="12"/>
      <c r="H120" s="12"/>
      <c r="I120" s="12"/>
      <c r="J120" s="12"/>
      <c r="L120" s="67"/>
    </row>
    <row r="121" spans="1:12" ht="12.75" customHeight="1">
      <c r="A121" s="18"/>
      <c r="B121" s="12"/>
      <c r="C121" s="12"/>
      <c r="D121" s="12"/>
      <c r="E121" s="12"/>
      <c r="F121" s="12"/>
      <c r="G121" s="19"/>
      <c r="H121" s="12"/>
      <c r="I121" s="19"/>
      <c r="J121" s="12"/>
      <c r="L121" s="67"/>
    </row>
    <row r="122" spans="1:12" ht="12.75">
      <c r="A122" s="21" t="s">
        <v>2796</v>
      </c>
      <c r="B122" s="71"/>
      <c r="C122" s="17" t="s">
        <v>2790</v>
      </c>
      <c r="D122" s="12"/>
      <c r="E122" s="95"/>
      <c r="F122" s="96"/>
      <c r="G122" s="12"/>
      <c r="H122" s="12"/>
      <c r="I122" s="12"/>
      <c r="J122" s="12"/>
      <c r="L122" s="67"/>
    </row>
    <row r="123" spans="1:12" ht="12.75" customHeight="1">
      <c r="A123" s="12"/>
      <c r="B123" s="12"/>
      <c r="C123" s="12"/>
      <c r="D123" s="12"/>
      <c r="E123" s="93" t="s">
        <v>2792</v>
      </c>
      <c r="F123" s="94"/>
      <c r="G123" s="94"/>
      <c r="H123" s="12"/>
      <c r="I123" s="19"/>
      <c r="J123" s="12"/>
      <c r="L123" s="67"/>
    </row>
    <row r="124" spans="1:12" ht="12.75">
      <c r="A124" s="12"/>
      <c r="B124" s="12"/>
      <c r="C124" s="12"/>
      <c r="D124" s="12"/>
      <c r="E124" s="94"/>
      <c r="F124" s="94"/>
      <c r="G124" s="94"/>
      <c r="H124" s="12"/>
      <c r="I124" s="19"/>
      <c r="J124" s="12"/>
      <c r="L124" s="67"/>
    </row>
    <row r="125" spans="1:12" ht="13.5" thickBot="1">
      <c r="A125" s="12"/>
      <c r="B125" s="12"/>
      <c r="C125" s="12"/>
      <c r="D125" s="12"/>
      <c r="E125" s="94"/>
      <c r="F125" s="94"/>
      <c r="G125" s="94"/>
      <c r="H125" s="12"/>
      <c r="I125" s="19"/>
      <c r="J125" s="12"/>
      <c r="K125" s="48"/>
      <c r="L125" s="67"/>
    </row>
    <row r="126" spans="1:12" ht="21" customHeight="1">
      <c r="A126" s="120" t="s">
        <v>2803</v>
      </c>
      <c r="B126" s="121"/>
      <c r="C126" s="121"/>
      <c r="D126" s="121"/>
      <c r="E126" s="121"/>
      <c r="F126" s="121"/>
      <c r="G126" s="121"/>
      <c r="H126" s="121"/>
      <c r="I126" s="44"/>
      <c r="J126" s="44"/>
      <c r="K126" s="44"/>
      <c r="L126" s="69"/>
    </row>
    <row r="127" spans="1:12" ht="14.25" customHeight="1">
      <c r="A127" s="122"/>
      <c r="B127" s="123"/>
      <c r="C127" s="123"/>
      <c r="D127" s="123"/>
      <c r="E127" s="123"/>
      <c r="F127" s="123"/>
      <c r="G127" s="123"/>
      <c r="H127" s="123"/>
      <c r="I127" s="45"/>
      <c r="J127" s="45"/>
      <c r="K127" s="45"/>
      <c r="L127" s="67"/>
    </row>
    <row r="128" spans="1:12" ht="17.25" customHeight="1">
      <c r="A128" s="122"/>
      <c r="B128" s="123"/>
      <c r="C128" s="123"/>
      <c r="D128" s="123"/>
      <c r="E128" s="123"/>
      <c r="F128" s="123"/>
      <c r="G128" s="123"/>
      <c r="H128" s="123"/>
      <c r="I128" s="45"/>
      <c r="J128" s="45"/>
      <c r="K128" s="45"/>
      <c r="L128" s="67"/>
    </row>
    <row r="129" spans="1:12" ht="17.25" customHeight="1" thickBot="1">
      <c r="A129" s="124"/>
      <c r="B129" s="125"/>
      <c r="C129" s="125"/>
      <c r="D129" s="125"/>
      <c r="E129" s="125"/>
      <c r="F129" s="125"/>
      <c r="G129" s="125"/>
      <c r="H129" s="125"/>
      <c r="I129" s="46"/>
      <c r="J129" s="46"/>
      <c r="K129" s="46"/>
      <c r="L129" s="70"/>
    </row>
    <row r="130" spans="9:10" ht="12.75">
      <c r="I130" s="12"/>
      <c r="J130" s="12"/>
    </row>
    <row r="131" spans="9:10" ht="12.75">
      <c r="I131" s="12"/>
      <c r="J131" s="12"/>
    </row>
    <row r="132" spans="7:10" ht="12.75">
      <c r="G132" s="11">
        <v>0</v>
      </c>
      <c r="H132" s="11">
        <v>0</v>
      </c>
      <c r="I132" s="12">
        <v>0</v>
      </c>
      <c r="J132" s="12"/>
    </row>
    <row r="133" spans="9:10" ht="12.75">
      <c r="I133" s="12"/>
      <c r="J133" s="12"/>
    </row>
    <row r="134" ht="12.75">
      <c r="C134" s="82"/>
    </row>
    <row r="135" ht="12.75">
      <c r="G135" s="82"/>
    </row>
  </sheetData>
  <sheetProtection password="F763" sheet="1" objects="1" scenarios="1"/>
  <protectedRanges>
    <protectedRange sqref="J4:K4" name="Range1"/>
  </protectedRanges>
  <mergeCells count="27">
    <mergeCell ref="A126:H129"/>
    <mergeCell ref="K14:K15"/>
    <mergeCell ref="B10:I10"/>
    <mergeCell ref="B11:I11"/>
    <mergeCell ref="J14:J15"/>
    <mergeCell ref="A14:A15"/>
    <mergeCell ref="B14:B15"/>
    <mergeCell ref="C14:C15"/>
    <mergeCell ref="D14:D15"/>
    <mergeCell ref="F14:F15"/>
    <mergeCell ref="G14:G15"/>
    <mergeCell ref="A4:I4"/>
    <mergeCell ref="B9:H9"/>
    <mergeCell ref="B6:I6"/>
    <mergeCell ref="B7:I7"/>
    <mergeCell ref="G8:H8"/>
    <mergeCell ref="B8:C8"/>
    <mergeCell ref="L14:L15"/>
    <mergeCell ref="A1:I1"/>
    <mergeCell ref="A2:I2"/>
    <mergeCell ref="E123:G125"/>
    <mergeCell ref="E122:F122"/>
    <mergeCell ref="B12:I12"/>
    <mergeCell ref="A13:I13"/>
    <mergeCell ref="H14:H15"/>
    <mergeCell ref="I14:I15"/>
    <mergeCell ref="E14:E15"/>
  </mergeCells>
  <dataValidations count="108">
    <dataValidation type="textLength" operator="equal" allowBlank="1" showInputMessage="1" showErrorMessage="1" sqref="B6:I6 B16:B116">
      <formula1>11</formula1>
    </dataValidation>
    <dataValidation type="textLength" operator="lessThan" allowBlank="1" showInputMessage="1" showErrorMessage="1" sqref="B122 G8:H8 E8">
      <formula1>11</formula1>
    </dataValidation>
    <dataValidation type="textLength" operator="lessThan" allowBlank="1" showInputMessage="1" showErrorMessage="1" sqref="C16:C116">
      <formula1>71</formula1>
    </dataValidation>
    <dataValidation type="textLength" operator="lessThan" allowBlank="1" showInputMessage="1" showErrorMessage="1" sqref="D114:D116 D16:D112">
      <formula1>91</formula1>
    </dataValidation>
    <dataValidation type="decimal" operator="lessThanOrEqual" allowBlank="1" showInputMessage="1" showErrorMessage="1" sqref="J17:J116 M16:IV87 H16:I116 L16:L116">
      <formula1>99999999999999900000</formula1>
    </dataValidation>
    <dataValidation type="decimal" operator="lessThanOrEqual" allowBlank="1" showInputMessage="1" showErrorMessage="1" sqref="G41:G108 G113:G116 G110:G111 G16:G39">
      <formula1>35</formula1>
    </dataValidation>
    <dataValidation type="list" showInputMessage="1" sqref="F112:G112">
      <formula1>INDIRECT($E$112)</formula1>
    </dataValidation>
    <dataValidation type="list" allowBlank="1" showInputMessage="1" showErrorMessage="1" sqref="E16:E116">
      <formula1>Commodity_List</formula1>
    </dataValidation>
    <dataValidation type="list" showInputMessage="1" sqref="F21">
      <formula1>INDIRECT($E$21)</formula1>
    </dataValidation>
    <dataValidation type="list" showInputMessage="1" sqref="F22">
      <formula1>INDIRECT($E$22)</formula1>
    </dataValidation>
    <dataValidation type="list" showInputMessage="1" sqref="F23">
      <formula1>INDIRECT($E$23)</formula1>
    </dataValidation>
    <dataValidation type="list" showInputMessage="1" sqref="F24">
      <formula1>INDIRECT($E$24)</formula1>
    </dataValidation>
    <dataValidation type="list" showInputMessage="1" sqref="F25">
      <formula1>INDIRECT($E$25)</formula1>
    </dataValidation>
    <dataValidation type="list" showInputMessage="1" sqref="F26">
      <formula1>INDIRECT($E$26)</formula1>
    </dataValidation>
    <dataValidation type="list" showInputMessage="1" sqref="F27">
      <formula1>INDIRECT($E$27)</formula1>
    </dataValidation>
    <dataValidation type="list" showInputMessage="1" sqref="F28">
      <formula1>INDIRECT($E$28)</formula1>
    </dataValidation>
    <dataValidation type="list" showInputMessage="1" sqref="F29">
      <formula1>INDIRECT($E$29)</formula1>
    </dataValidation>
    <dataValidation type="list" showInputMessage="1" sqref="F30">
      <formula1>INDIRECT($E$30)</formula1>
    </dataValidation>
    <dataValidation type="list" showInputMessage="1" sqref="F31">
      <formula1>INDIRECT($E$31)</formula1>
    </dataValidation>
    <dataValidation type="list" showInputMessage="1" sqref="F32">
      <formula1>INDIRECT($E$32)</formula1>
    </dataValidation>
    <dataValidation type="list" showInputMessage="1" sqref="F33">
      <formula1>INDIRECT($E$33)</formula1>
    </dataValidation>
    <dataValidation type="list" showInputMessage="1" sqref="F34">
      <formula1>INDIRECT($E$34)</formula1>
    </dataValidation>
    <dataValidation type="list" showInputMessage="1" sqref="F35">
      <formula1>INDIRECT($E$35)</formula1>
    </dataValidation>
    <dataValidation type="list" showInputMessage="1" sqref="F36">
      <formula1>INDIRECT($E$36)</formula1>
    </dataValidation>
    <dataValidation type="list" showInputMessage="1" sqref="F37">
      <formula1>INDIRECT($E$37)</formula1>
    </dataValidation>
    <dataValidation type="list" showInputMessage="1" sqref="F38">
      <formula1>INDIRECT($E$38)</formula1>
    </dataValidation>
    <dataValidation type="list" showInputMessage="1" sqref="F39">
      <formula1>INDIRECT($E$39)</formula1>
    </dataValidation>
    <dataValidation type="list" showInputMessage="1" sqref="F40">
      <formula1>INDIRECT($E$40)</formula1>
    </dataValidation>
    <dataValidation type="list" showInputMessage="1" sqref="F41">
      <formula1>INDIRECT($E$41)</formula1>
    </dataValidation>
    <dataValidation type="list" showInputMessage="1" sqref="F42">
      <formula1>INDIRECT($E$42)</formula1>
    </dataValidation>
    <dataValidation type="list" showInputMessage="1" sqref="F43">
      <formula1>INDIRECT($E$43)</formula1>
    </dataValidation>
    <dataValidation type="list" showInputMessage="1" sqref="F44">
      <formula1>INDIRECT($E$44)</formula1>
    </dataValidation>
    <dataValidation type="list" showInputMessage="1" sqref="F45">
      <formula1>INDIRECT($E$45)</formula1>
    </dataValidation>
    <dataValidation type="list" showInputMessage="1" sqref="F46">
      <formula1>INDIRECT($E$46)</formula1>
    </dataValidation>
    <dataValidation type="list" showInputMessage="1" sqref="F47">
      <formula1>INDIRECT($E$47)</formula1>
    </dataValidation>
    <dataValidation type="list" showInputMessage="1" sqref="F48">
      <formula1>INDIRECT($E$48)</formula1>
    </dataValidation>
    <dataValidation type="list" showInputMessage="1" sqref="F49">
      <formula1>INDIRECT($E$49)</formula1>
    </dataValidation>
    <dataValidation type="list" showInputMessage="1" sqref="F50">
      <formula1>INDIRECT($E$50)</formula1>
    </dataValidation>
    <dataValidation type="list" showInputMessage="1" sqref="F51">
      <formula1>INDIRECT($E$51)</formula1>
    </dataValidation>
    <dataValidation type="list" showInputMessage="1" sqref="F52">
      <formula1>INDIRECT($E$52)</formula1>
    </dataValidation>
    <dataValidation type="list" showInputMessage="1" sqref="F53">
      <formula1>INDIRECT($E$53)</formula1>
    </dataValidation>
    <dataValidation type="list" showInputMessage="1" sqref="F54">
      <formula1>INDIRECT($E$54)</formula1>
    </dataValidation>
    <dataValidation type="list" showInputMessage="1" sqref="F55">
      <formula1>INDIRECT($E$55)</formula1>
    </dataValidation>
    <dataValidation type="list" showInputMessage="1" sqref="F56">
      <formula1>INDIRECT($E$56)</formula1>
    </dataValidation>
    <dataValidation type="list" showInputMessage="1" sqref="F57">
      <formula1>INDIRECT($E$57)</formula1>
    </dataValidation>
    <dataValidation type="list" showInputMessage="1" sqref="F58">
      <formula1>INDIRECT($E$58)</formula1>
    </dataValidation>
    <dataValidation type="list" showInputMessage="1" sqref="F59">
      <formula1>INDIRECT($E$59)</formula1>
    </dataValidation>
    <dataValidation type="list" showInputMessage="1" sqref="F60">
      <formula1>INDIRECT($E$60)</formula1>
    </dataValidation>
    <dataValidation type="list" showInputMessage="1" sqref="F61">
      <formula1>INDIRECT($E$61)</formula1>
    </dataValidation>
    <dataValidation type="list" showInputMessage="1" sqref="F62">
      <formula1>INDIRECT($E$62)</formula1>
    </dataValidation>
    <dataValidation type="list" showInputMessage="1" sqref="F63">
      <formula1>INDIRECT($E$63)</formula1>
    </dataValidation>
    <dataValidation type="list" showInputMessage="1" sqref="F64">
      <formula1>INDIRECT($E$64)</formula1>
    </dataValidation>
    <dataValidation type="list" showInputMessage="1" sqref="F65">
      <formula1>INDIRECT($E$65)</formula1>
    </dataValidation>
    <dataValidation type="list" showInputMessage="1" sqref="F66">
      <formula1>INDIRECT($E$66)</formula1>
    </dataValidation>
    <dataValidation type="list" showInputMessage="1" sqref="F67">
      <formula1>INDIRECT($E$67)</formula1>
    </dataValidation>
    <dataValidation type="list" showInputMessage="1" sqref="F68">
      <formula1>INDIRECT($E$68)</formula1>
    </dataValidation>
    <dataValidation type="list" showInputMessage="1" sqref="F69">
      <formula1>INDIRECT($E$69)</formula1>
    </dataValidation>
    <dataValidation type="list" showInputMessage="1" sqref="F70">
      <formula1>INDIRECT($E$70)</formula1>
    </dataValidation>
    <dataValidation type="list" showInputMessage="1" sqref="F71">
      <formula1>INDIRECT($E$71)</formula1>
    </dataValidation>
    <dataValidation type="list" showInputMessage="1" sqref="F72">
      <formula1>INDIRECT($E$72)</formula1>
    </dataValidation>
    <dataValidation type="list" showInputMessage="1" sqref="F73">
      <formula1>INDIRECT($E$73)</formula1>
    </dataValidation>
    <dataValidation type="list" showInputMessage="1" sqref="F74">
      <formula1>INDIRECT($E$74)</formula1>
    </dataValidation>
    <dataValidation type="list" showInputMessage="1" sqref="F75">
      <formula1>INDIRECT($E$75)</formula1>
    </dataValidation>
    <dataValidation type="list" showInputMessage="1" sqref="F76">
      <formula1>INDIRECT($E$76)</formula1>
    </dataValidation>
    <dataValidation type="list" showInputMessage="1" sqref="F77">
      <formula1>INDIRECT($E$77)</formula1>
    </dataValidation>
    <dataValidation type="list" showInputMessage="1" sqref="F78">
      <formula1>INDIRECT($E$78)</formula1>
    </dataValidation>
    <dataValidation type="list" showInputMessage="1" sqref="F79">
      <formula1>INDIRECT($E$79)</formula1>
    </dataValidation>
    <dataValidation type="list" showInputMessage="1" sqref="F80">
      <formula1>INDIRECT($E$80)</formula1>
    </dataValidation>
    <dataValidation type="list" showInputMessage="1" sqref="F81">
      <formula1>INDIRECT($E$81)</formula1>
    </dataValidation>
    <dataValidation type="list" showInputMessage="1" sqref="F82">
      <formula1>INDIRECT($E$82)</formula1>
    </dataValidation>
    <dataValidation type="list" showInputMessage="1" sqref="F83">
      <formula1>INDIRECT($E$83)</formula1>
    </dataValidation>
    <dataValidation type="list" showInputMessage="1" sqref="F84">
      <formula1>INDIRECT($E$84)</formula1>
    </dataValidation>
    <dataValidation type="list" showInputMessage="1" sqref="F85">
      <formula1>INDIRECT($E$85)</formula1>
    </dataValidation>
    <dataValidation type="list" showInputMessage="1" sqref="F86">
      <formula1>INDIRECT($E$86)</formula1>
    </dataValidation>
    <dataValidation type="list" showInputMessage="1" sqref="F87">
      <formula1>INDIRECT($E$87)</formula1>
    </dataValidation>
    <dataValidation type="list" showInputMessage="1" sqref="F88">
      <formula1>INDIRECT($E$88)</formula1>
    </dataValidation>
    <dataValidation type="list" showInputMessage="1" sqref="F89">
      <formula1>INDIRECT($E$89)</formula1>
    </dataValidation>
    <dataValidation type="list" showInputMessage="1" sqref="F90">
      <formula1>INDIRECT($E$90)</formula1>
    </dataValidation>
    <dataValidation type="list" showInputMessage="1" sqref="F91">
      <formula1>INDIRECT($E$91)</formula1>
    </dataValidation>
    <dataValidation type="list" showInputMessage="1" sqref="F92">
      <formula1>INDIRECT($E$92)</formula1>
    </dataValidation>
    <dataValidation type="list" showInputMessage="1" sqref="F93">
      <formula1>INDIRECT($E$93)</formula1>
    </dataValidation>
    <dataValidation type="list" showInputMessage="1" sqref="F94">
      <formula1>INDIRECT($E$94)</formula1>
    </dataValidation>
    <dataValidation type="list" showInputMessage="1" sqref="F95">
      <formula1>INDIRECT($E$95)</formula1>
    </dataValidation>
    <dataValidation type="list" showInputMessage="1" sqref="F96">
      <formula1>INDIRECT($E$96)</formula1>
    </dataValidation>
    <dataValidation type="list" showInputMessage="1" sqref="F97">
      <formula1>INDIRECT($E$97)</formula1>
    </dataValidation>
    <dataValidation type="list" showInputMessage="1" sqref="F98">
      <formula1>INDIRECT($E$98)</formula1>
    </dataValidation>
    <dataValidation type="list" showInputMessage="1" sqref="F99">
      <formula1>INDIRECT($E$99)</formula1>
    </dataValidation>
    <dataValidation type="list" showInputMessage="1" sqref="F100">
      <formula1>INDIRECT($E$100)</formula1>
    </dataValidation>
    <dataValidation type="list" showInputMessage="1" sqref="F101">
      <formula1>INDIRECT($E$101)</formula1>
    </dataValidation>
    <dataValidation type="list" showInputMessage="1" sqref="F102">
      <formula1>INDIRECT($E$102)</formula1>
    </dataValidation>
    <dataValidation type="list" showInputMessage="1" sqref="F103">
      <formula1>INDIRECT($E$103)</formula1>
    </dataValidation>
    <dataValidation type="list" showInputMessage="1" sqref="F104">
      <formula1>INDIRECT($E$104)</formula1>
    </dataValidation>
    <dataValidation type="list" showInputMessage="1" sqref="F105">
      <formula1>INDIRECT($E$105)</formula1>
    </dataValidation>
    <dataValidation type="list" showInputMessage="1" sqref="F106">
      <formula1>INDIRECT($E$106)</formula1>
    </dataValidation>
    <dataValidation type="list" showInputMessage="1" sqref="F107">
      <formula1>INDIRECT($E$107)</formula1>
    </dataValidation>
    <dataValidation type="list" showInputMessage="1" sqref="F108">
      <formula1>INDIRECT($E$108)</formula1>
    </dataValidation>
    <dataValidation type="list" showInputMessage="1" sqref="F109">
      <formula1>INDIRECT($E$109)</formula1>
    </dataValidation>
    <dataValidation type="list" showInputMessage="1" sqref="F110">
      <formula1>INDIRECT($E$110)</formula1>
    </dataValidation>
    <dataValidation type="list" showInputMessage="1" sqref="F111">
      <formula1>INDIRECT($E$111)</formula1>
    </dataValidation>
    <dataValidation type="list" showInputMessage="1" sqref="F113">
      <formula1>INDIRECT($E$113)</formula1>
    </dataValidation>
    <dataValidation type="list" showInputMessage="1" sqref="F114">
      <formula1>INDIRECT($E$114)</formula1>
    </dataValidation>
    <dataValidation type="list" showInputMessage="1" sqref="F115:F116">
      <formula1>INDIRECT($E$115)</formula1>
    </dataValidation>
    <dataValidation type="list" showInputMessage="1" sqref="F19">
      <formula1>INDIRECT($E$19)</formula1>
    </dataValidation>
    <dataValidation type="list" showInputMessage="1" sqref="F20">
      <formula1>INDIRECT($E$20)</formula1>
    </dataValidation>
    <dataValidation type="list" operator="lessThanOrEqual" allowBlank="1" showInputMessage="1" showErrorMessage="1" sqref="K16:K116">
      <formula1>"SALE AGAINST 'H' FORM, EXEMPTED, TAX FREE, ZERO RATED, RETAIL"</formula1>
    </dataValidation>
    <dataValidation type="list" showInputMessage="1" sqref="F18">
      <formula1>INDIRECT($E$18)</formula1>
    </dataValidation>
    <dataValidation type="list" showInputMessage="1" sqref="F16">
      <formula1>INDIRECT($E$16)</formula1>
    </dataValidation>
    <dataValidation type="list" showInputMessage="1" sqref="F17">
      <formula1>INDIRECT($E$17)</formula1>
    </dataValidation>
  </dataValidations>
  <hyperlinks>
    <hyperlink ref="M1" r:id="rId1" display="K@$@n0v@0910"/>
    <hyperlink ref="N1" r:id="rId2" display="K@$@n0v@1208"/>
  </hyperlinks>
  <printOptions/>
  <pageMargins left="0.75" right="0.75" top="1" bottom="1" header="0.5" footer="0.5"/>
  <pageSetup horizontalDpi="600" verticalDpi="600" orientation="landscape" paperSize="5" r:id="rId6"/>
  <drawing r:id="rId5"/>
  <legacyDrawing r:id="rId4"/>
</worksheet>
</file>

<file path=xl/worksheets/sheet3.xml><?xml version="1.0" encoding="utf-8"?>
<worksheet xmlns="http://schemas.openxmlformats.org/spreadsheetml/2006/main" xmlns:r="http://schemas.openxmlformats.org/officeDocument/2006/relationships">
  <sheetPr codeName="Sheet2"/>
  <dimension ref="A1:CI827"/>
  <sheetViews>
    <sheetView workbookViewId="0" topLeftCell="A1">
      <selection activeCell="A1" sqref="A1"/>
    </sheetView>
  </sheetViews>
  <sheetFormatPr defaultColWidth="9.140625" defaultRowHeight="12.75"/>
  <cols>
    <col min="1" max="16384" width="9.140625" style="52" customWidth="1"/>
  </cols>
  <sheetData>
    <row r="1" spans="1:87" ht="12.75">
      <c r="A1" s="51" t="s">
        <v>2806</v>
      </c>
      <c r="B1" s="51" t="s">
        <v>2807</v>
      </c>
      <c r="C1" s="51" t="s">
        <v>2808</v>
      </c>
      <c r="D1" s="51" t="s">
        <v>2809</v>
      </c>
      <c r="E1" s="51" t="s">
        <v>2810</v>
      </c>
      <c r="F1" s="51" t="s">
        <v>2811</v>
      </c>
      <c r="G1" s="51" t="s">
        <v>2812</v>
      </c>
      <c r="H1" s="51" t="s">
        <v>2813</v>
      </c>
      <c r="I1" s="51" t="s">
        <v>2814</v>
      </c>
      <c r="J1" s="51" t="s">
        <v>2815</v>
      </c>
      <c r="K1" s="51" t="s">
        <v>2816</v>
      </c>
      <c r="L1" s="51" t="s">
        <v>2817</v>
      </c>
      <c r="M1" s="51" t="s">
        <v>2818</v>
      </c>
      <c r="N1" s="51" t="s">
        <v>2819</v>
      </c>
      <c r="O1" s="51" t="s">
        <v>2820</v>
      </c>
      <c r="P1" s="51" t="s">
        <v>2821</v>
      </c>
      <c r="Q1" s="51" t="s">
        <v>2822</v>
      </c>
      <c r="R1" s="51" t="s">
        <v>2823</v>
      </c>
      <c r="S1" s="51" t="s">
        <v>2824</v>
      </c>
      <c r="T1" s="51" t="s">
        <v>2825</v>
      </c>
      <c r="U1" s="51" t="s">
        <v>2826</v>
      </c>
      <c r="V1" s="51" t="s">
        <v>2827</v>
      </c>
      <c r="W1" s="51" t="s">
        <v>2828</v>
      </c>
      <c r="X1" s="51" t="s">
        <v>2829</v>
      </c>
      <c r="Y1" s="51" t="s">
        <v>2830</v>
      </c>
      <c r="Z1" s="51" t="s">
        <v>2831</v>
      </c>
      <c r="AA1" s="51" t="s">
        <v>2832</v>
      </c>
      <c r="AB1" s="51" t="s">
        <v>2833</v>
      </c>
      <c r="AC1" s="51" t="s">
        <v>2834</v>
      </c>
      <c r="AD1" s="51" t="s">
        <v>2835</v>
      </c>
      <c r="AE1" s="51" t="s">
        <v>2836</v>
      </c>
      <c r="AF1" s="51" t="s">
        <v>2837</v>
      </c>
      <c r="AG1" s="51" t="s">
        <v>2838</v>
      </c>
      <c r="AH1" s="51" t="s">
        <v>2839</v>
      </c>
      <c r="AI1" s="51" t="s">
        <v>2840</v>
      </c>
      <c r="AJ1" s="51" t="s">
        <v>2841</v>
      </c>
      <c r="AK1" s="51" t="s">
        <v>2842</v>
      </c>
      <c r="AL1" s="51" t="s">
        <v>2843</v>
      </c>
      <c r="AM1" s="51" t="s">
        <v>2844</v>
      </c>
      <c r="AN1" s="51" t="s">
        <v>2845</v>
      </c>
      <c r="AO1" s="51" t="s">
        <v>2846</v>
      </c>
      <c r="AP1" s="51" t="s">
        <v>2847</v>
      </c>
      <c r="AQ1" s="51" t="s">
        <v>2848</v>
      </c>
      <c r="AR1" s="51" t="s">
        <v>2849</v>
      </c>
      <c r="AS1" s="51" t="s">
        <v>2850</v>
      </c>
      <c r="AT1" s="51" t="s">
        <v>2851</v>
      </c>
      <c r="AU1" s="51" t="s">
        <v>2852</v>
      </c>
      <c r="AV1" s="51" t="s">
        <v>2853</v>
      </c>
      <c r="AW1" s="51" t="s">
        <v>2854</v>
      </c>
      <c r="AX1" s="51" t="s">
        <v>2855</v>
      </c>
      <c r="AY1" s="51" t="s">
        <v>2856</v>
      </c>
      <c r="AZ1" s="51" t="s">
        <v>2857</v>
      </c>
      <c r="BA1" s="51" t="s">
        <v>2858</v>
      </c>
      <c r="BB1" s="51" t="s">
        <v>2859</v>
      </c>
      <c r="BC1" s="51" t="s">
        <v>2860</v>
      </c>
      <c r="BD1" s="51" t="s">
        <v>2861</v>
      </c>
      <c r="BE1" s="51" t="s">
        <v>2862</v>
      </c>
      <c r="BF1" s="51" t="s">
        <v>2863</v>
      </c>
      <c r="BG1" s="51" t="s">
        <v>2864</v>
      </c>
      <c r="BH1" s="51" t="s">
        <v>2865</v>
      </c>
      <c r="BI1" s="51" t="s">
        <v>2866</v>
      </c>
      <c r="BJ1" s="51" t="s">
        <v>2867</v>
      </c>
      <c r="BK1" s="51" t="s">
        <v>2868</v>
      </c>
      <c r="BL1" s="51" t="s">
        <v>2869</v>
      </c>
      <c r="BM1" s="51" t="s">
        <v>2870</v>
      </c>
      <c r="BN1" s="51" t="s">
        <v>2871</v>
      </c>
      <c r="BO1" s="51" t="s">
        <v>2872</v>
      </c>
      <c r="BP1" s="51" t="s">
        <v>2873</v>
      </c>
      <c r="BQ1" s="51" t="s">
        <v>2874</v>
      </c>
      <c r="BR1" s="51" t="s">
        <v>2875</v>
      </c>
      <c r="BS1" s="51" t="s">
        <v>2876</v>
      </c>
      <c r="BT1" s="51" t="s">
        <v>2877</v>
      </c>
      <c r="BU1" s="51" t="s">
        <v>2878</v>
      </c>
      <c r="BV1" s="51" t="s">
        <v>2879</v>
      </c>
      <c r="BW1" s="51" t="s">
        <v>2880</v>
      </c>
      <c r="BX1" s="51" t="s">
        <v>2881</v>
      </c>
      <c r="BY1" s="51" t="s">
        <v>2882</v>
      </c>
      <c r="BZ1" s="51" t="s">
        <v>2883</v>
      </c>
      <c r="CA1" s="51" t="s">
        <v>2884</v>
      </c>
      <c r="CB1" s="51" t="s">
        <v>2885</v>
      </c>
      <c r="CC1" s="51" t="s">
        <v>2886</v>
      </c>
      <c r="CD1" s="51" t="s">
        <v>2887</v>
      </c>
      <c r="CE1" s="51" t="s">
        <v>2888</v>
      </c>
      <c r="CF1" s="51" t="s">
        <v>2889</v>
      </c>
      <c r="CG1" s="51" t="s">
        <v>2890</v>
      </c>
      <c r="CH1" s="51" t="s">
        <v>2891</v>
      </c>
      <c r="CI1" s="51" t="s">
        <v>2892</v>
      </c>
    </row>
    <row r="2" spans="1:87" ht="12.75">
      <c r="A2" s="53" t="s">
        <v>2893</v>
      </c>
      <c r="B2" s="53" t="s">
        <v>2894</v>
      </c>
      <c r="C2" s="53" t="s">
        <v>2895</v>
      </c>
      <c r="D2" s="53" t="s">
        <v>2896</v>
      </c>
      <c r="E2" s="53" t="s">
        <v>2897</v>
      </c>
      <c r="F2" s="54" t="s">
        <v>2898</v>
      </c>
      <c r="G2" s="53" t="s">
        <v>2899</v>
      </c>
      <c r="H2" s="53" t="s">
        <v>2900</v>
      </c>
      <c r="I2" s="54" t="s">
        <v>2901</v>
      </c>
      <c r="J2" s="53" t="s">
        <v>2902</v>
      </c>
      <c r="K2" s="54" t="s">
        <v>2903</v>
      </c>
      <c r="L2" s="53" t="s">
        <v>2904</v>
      </c>
      <c r="M2" s="53" t="s">
        <v>2905</v>
      </c>
      <c r="N2" s="53" t="s">
        <v>2906</v>
      </c>
      <c r="O2" s="54" t="s">
        <v>2907</v>
      </c>
      <c r="P2" s="53" t="s">
        <v>2908</v>
      </c>
      <c r="Q2" s="53" t="s">
        <v>2909</v>
      </c>
      <c r="R2" s="53" t="s">
        <v>2910</v>
      </c>
      <c r="S2" s="53" t="s">
        <v>2911</v>
      </c>
      <c r="T2" s="53" t="s">
        <v>2912</v>
      </c>
      <c r="U2" s="53" t="s">
        <v>2913</v>
      </c>
      <c r="V2" s="53" t="s">
        <v>2914</v>
      </c>
      <c r="W2" s="53" t="s">
        <v>2915</v>
      </c>
      <c r="X2" s="53" t="s">
        <v>2916</v>
      </c>
      <c r="Y2" s="53" t="s">
        <v>2917</v>
      </c>
      <c r="Z2" s="53" t="s">
        <v>2918</v>
      </c>
      <c r="AA2" s="53" t="s">
        <v>2919</v>
      </c>
      <c r="AB2" s="53" t="s">
        <v>2920</v>
      </c>
      <c r="AC2" s="53" t="s">
        <v>2921</v>
      </c>
      <c r="AD2" s="53" t="s">
        <v>2922</v>
      </c>
      <c r="AE2" s="53" t="s">
        <v>2923</v>
      </c>
      <c r="AF2" s="53" t="s">
        <v>2924</v>
      </c>
      <c r="AG2" s="53" t="s">
        <v>2838</v>
      </c>
      <c r="AH2" s="53" t="s">
        <v>2925</v>
      </c>
      <c r="AI2" s="53" t="s">
        <v>2926</v>
      </c>
      <c r="AJ2" s="53" t="s">
        <v>2927</v>
      </c>
      <c r="AK2" s="53" t="s">
        <v>2928</v>
      </c>
      <c r="AL2" s="53" t="s">
        <v>2929</v>
      </c>
      <c r="AM2" s="53" t="s">
        <v>2930</v>
      </c>
      <c r="AN2" s="53" t="s">
        <v>2931</v>
      </c>
      <c r="AO2" s="54" t="s">
        <v>2932</v>
      </c>
      <c r="AP2" s="54" t="s">
        <v>2933</v>
      </c>
      <c r="AQ2" s="53" t="s">
        <v>2934</v>
      </c>
      <c r="AR2" s="53" t="s">
        <v>2935</v>
      </c>
      <c r="AS2" s="53" t="s">
        <v>2936</v>
      </c>
      <c r="AT2" s="53" t="s">
        <v>2937</v>
      </c>
      <c r="AU2" s="53" t="s">
        <v>2938</v>
      </c>
      <c r="AV2" s="53" t="s">
        <v>2939</v>
      </c>
      <c r="AW2" s="53" t="s">
        <v>2940</v>
      </c>
      <c r="AX2" s="53" t="s">
        <v>2941</v>
      </c>
      <c r="AY2" s="53" t="s">
        <v>2856</v>
      </c>
      <c r="AZ2" s="53" t="s">
        <v>2942</v>
      </c>
      <c r="BA2" s="53" t="s">
        <v>2943</v>
      </c>
      <c r="BB2" s="53" t="s">
        <v>2944</v>
      </c>
      <c r="BC2" s="53" t="s">
        <v>2945</v>
      </c>
      <c r="BD2" s="53" t="s">
        <v>2946</v>
      </c>
      <c r="BE2" s="53" t="s">
        <v>2947</v>
      </c>
      <c r="BF2" s="53" t="s">
        <v>2948</v>
      </c>
      <c r="BG2" s="53" t="s">
        <v>2949</v>
      </c>
      <c r="BH2" s="53" t="s">
        <v>2950</v>
      </c>
      <c r="BI2" s="53" t="s">
        <v>2866</v>
      </c>
      <c r="BJ2" s="53" t="s">
        <v>2951</v>
      </c>
      <c r="BK2" s="53" t="s">
        <v>2952</v>
      </c>
      <c r="BL2" s="53" t="s">
        <v>2953</v>
      </c>
      <c r="BM2" s="53" t="s">
        <v>2954</v>
      </c>
      <c r="BN2" s="53" t="s">
        <v>2955</v>
      </c>
      <c r="BO2" s="53" t="s">
        <v>2956</v>
      </c>
      <c r="BP2" s="53" t="s">
        <v>2957</v>
      </c>
      <c r="BQ2" s="53" t="s">
        <v>2958</v>
      </c>
      <c r="BR2" s="53" t="s">
        <v>2959</v>
      </c>
      <c r="BS2" s="53" t="s">
        <v>2960</v>
      </c>
      <c r="BT2" s="53" t="s">
        <v>2961</v>
      </c>
      <c r="BU2" s="53" t="s">
        <v>2962</v>
      </c>
      <c r="BV2" s="53" t="s">
        <v>2963</v>
      </c>
      <c r="BW2" s="53" t="s">
        <v>2964</v>
      </c>
      <c r="BX2" s="53" t="s">
        <v>2965</v>
      </c>
      <c r="BY2" s="53" t="s">
        <v>2966</v>
      </c>
      <c r="BZ2" s="54" t="s">
        <v>2883</v>
      </c>
      <c r="CA2" s="53" t="s">
        <v>2967</v>
      </c>
      <c r="CB2" s="53" t="s">
        <v>2968</v>
      </c>
      <c r="CC2" s="54" t="s">
        <v>2969</v>
      </c>
      <c r="CD2" s="53" t="s">
        <v>2970</v>
      </c>
      <c r="CE2" s="53" t="s">
        <v>2971</v>
      </c>
      <c r="CF2" s="53" t="s">
        <v>2972</v>
      </c>
      <c r="CG2" s="53" t="s">
        <v>2973</v>
      </c>
      <c r="CH2" s="53" t="s">
        <v>2974</v>
      </c>
      <c r="CI2" s="53" t="s">
        <v>2975</v>
      </c>
    </row>
    <row r="3" spans="1:87" ht="12.75">
      <c r="A3" s="53" t="s">
        <v>2976</v>
      </c>
      <c r="B3" s="53" t="s">
        <v>2977</v>
      </c>
      <c r="C3" s="53" t="s">
        <v>2978</v>
      </c>
      <c r="D3" s="53" t="s">
        <v>2979</v>
      </c>
      <c r="E3" s="53" t="s">
        <v>2980</v>
      </c>
      <c r="F3" s="53" t="s">
        <v>2981</v>
      </c>
      <c r="G3" s="53" t="s">
        <v>2982</v>
      </c>
      <c r="H3" s="53" t="s">
        <v>2983</v>
      </c>
      <c r="I3" s="53" t="s">
        <v>2984</v>
      </c>
      <c r="J3" s="53" t="s">
        <v>2985</v>
      </c>
      <c r="K3" s="53" t="s">
        <v>2986</v>
      </c>
      <c r="L3" s="53" t="s">
        <v>2987</v>
      </c>
      <c r="N3" s="53" t="s">
        <v>2988</v>
      </c>
      <c r="O3" s="53" t="s">
        <v>2989</v>
      </c>
      <c r="P3" s="53" t="s">
        <v>2990</v>
      </c>
      <c r="Q3" s="53" t="s">
        <v>2991</v>
      </c>
      <c r="R3" s="53" t="s">
        <v>2992</v>
      </c>
      <c r="T3" s="53" t="s">
        <v>2993</v>
      </c>
      <c r="U3" s="53" t="s">
        <v>2994</v>
      </c>
      <c r="V3" s="53" t="s">
        <v>2995</v>
      </c>
      <c r="W3" s="53" t="s">
        <v>2996</v>
      </c>
      <c r="X3" s="53" t="s">
        <v>2997</v>
      </c>
      <c r="Y3" s="53" t="s">
        <v>2998</v>
      </c>
      <c r="Z3" s="53" t="s">
        <v>2999</v>
      </c>
      <c r="AA3" s="53" t="s">
        <v>3000</v>
      </c>
      <c r="AB3" s="53" t="s">
        <v>3001</v>
      </c>
      <c r="AC3" s="53" t="s">
        <v>3002</v>
      </c>
      <c r="AD3" s="53" t="s">
        <v>3003</v>
      </c>
      <c r="AE3" s="53" t="s">
        <v>3004</v>
      </c>
      <c r="AF3" s="53" t="s">
        <v>3005</v>
      </c>
      <c r="AH3" s="53" t="s">
        <v>3006</v>
      </c>
      <c r="AI3" s="53" t="s">
        <v>3007</v>
      </c>
      <c r="AJ3" s="53" t="s">
        <v>3008</v>
      </c>
      <c r="AK3" s="53" t="s">
        <v>3009</v>
      </c>
      <c r="AL3" s="53" t="s">
        <v>3010</v>
      </c>
      <c r="AM3" s="53" t="s">
        <v>3011</v>
      </c>
      <c r="AN3" s="53" t="s">
        <v>3012</v>
      </c>
      <c r="AO3" s="53" t="s">
        <v>3013</v>
      </c>
      <c r="AP3" s="53" t="s">
        <v>3014</v>
      </c>
      <c r="AQ3" s="53" t="s">
        <v>3015</v>
      </c>
      <c r="AR3" s="53" t="s">
        <v>3016</v>
      </c>
      <c r="AS3" s="53" t="s">
        <v>3017</v>
      </c>
      <c r="AT3" s="53" t="s">
        <v>3019</v>
      </c>
      <c r="AU3" s="53" t="s">
        <v>3020</v>
      </c>
      <c r="AV3" s="53" t="s">
        <v>3021</v>
      </c>
      <c r="AW3" s="53" t="s">
        <v>3022</v>
      </c>
      <c r="AX3" s="53" t="s">
        <v>3023</v>
      </c>
      <c r="AZ3" s="53" t="s">
        <v>3024</v>
      </c>
      <c r="BB3" s="53" t="s">
        <v>3025</v>
      </c>
      <c r="BC3" s="53" t="s">
        <v>3026</v>
      </c>
      <c r="BD3" s="53" t="s">
        <v>3027</v>
      </c>
      <c r="BE3" s="53" t="s">
        <v>3028</v>
      </c>
      <c r="BF3" s="53" t="s">
        <v>3029</v>
      </c>
      <c r="BG3" s="53" t="s">
        <v>3030</v>
      </c>
      <c r="BH3" s="53" t="s">
        <v>3031</v>
      </c>
      <c r="BJ3" s="53" t="s">
        <v>3032</v>
      </c>
      <c r="BK3" s="53" t="s">
        <v>3033</v>
      </c>
      <c r="BL3" s="53" t="s">
        <v>3034</v>
      </c>
      <c r="BM3" s="53" t="s">
        <v>3035</v>
      </c>
      <c r="BN3" s="53" t="s">
        <v>3036</v>
      </c>
      <c r="BO3" s="53" t="s">
        <v>3037</v>
      </c>
      <c r="BP3" s="53" t="s">
        <v>3038</v>
      </c>
      <c r="BQ3" s="53" t="s">
        <v>3039</v>
      </c>
      <c r="BR3" s="53" t="s">
        <v>3040</v>
      </c>
      <c r="BS3" s="53" t="s">
        <v>3041</v>
      </c>
      <c r="BT3" s="53" t="s">
        <v>3042</v>
      </c>
      <c r="BU3" s="53" t="s">
        <v>3043</v>
      </c>
      <c r="BV3" s="53" t="s">
        <v>3044</v>
      </c>
      <c r="BW3" s="53" t="s">
        <v>3045</v>
      </c>
      <c r="BY3" s="53" t="s">
        <v>3046</v>
      </c>
      <c r="BZ3" s="53" t="s">
        <v>3047</v>
      </c>
      <c r="CA3" s="53" t="s">
        <v>3048</v>
      </c>
      <c r="CB3" s="53" t="s">
        <v>3049</v>
      </c>
      <c r="CC3" s="53" t="s">
        <v>3050</v>
      </c>
      <c r="CD3" s="53" t="s">
        <v>3051</v>
      </c>
      <c r="CE3" s="53" t="s">
        <v>3052</v>
      </c>
      <c r="CF3" s="53" t="s">
        <v>3053</v>
      </c>
      <c r="CG3" s="53" t="s">
        <v>3054</v>
      </c>
      <c r="CH3" s="53" t="s">
        <v>3055</v>
      </c>
      <c r="CI3" s="53" t="s">
        <v>3056</v>
      </c>
    </row>
    <row r="4" spans="1:87" ht="12.75">
      <c r="A4" s="53" t="s">
        <v>3057</v>
      </c>
      <c r="B4" s="53" t="s">
        <v>3058</v>
      </c>
      <c r="C4" s="53" t="s">
        <v>3059</v>
      </c>
      <c r="D4" s="53" t="s">
        <v>3060</v>
      </c>
      <c r="E4" s="53" t="s">
        <v>3061</v>
      </c>
      <c r="F4" s="53" t="s">
        <v>3062</v>
      </c>
      <c r="H4" s="53" t="s">
        <v>3063</v>
      </c>
      <c r="I4" s="53" t="s">
        <v>3064</v>
      </c>
      <c r="J4" s="53" t="s">
        <v>3065</v>
      </c>
      <c r="K4" s="53" t="s">
        <v>3066</v>
      </c>
      <c r="L4" s="53" t="s">
        <v>3067</v>
      </c>
      <c r="N4" s="53" t="s">
        <v>3068</v>
      </c>
      <c r="O4" s="53" t="s">
        <v>2820</v>
      </c>
      <c r="Q4" s="53" t="s">
        <v>3069</v>
      </c>
      <c r="R4" s="53" t="s">
        <v>3070</v>
      </c>
      <c r="T4" s="53" t="s">
        <v>3071</v>
      </c>
      <c r="U4" s="53" t="s">
        <v>3072</v>
      </c>
      <c r="V4" s="53" t="s">
        <v>3073</v>
      </c>
      <c r="W4" s="53" t="s">
        <v>3074</v>
      </c>
      <c r="X4" s="53" t="s">
        <v>3075</v>
      </c>
      <c r="Y4" s="53" t="s">
        <v>3076</v>
      </c>
      <c r="Z4" s="53" t="s">
        <v>3077</v>
      </c>
      <c r="AA4" s="53" t="s">
        <v>3078</v>
      </c>
      <c r="AB4" s="53" t="s">
        <v>3079</v>
      </c>
      <c r="AC4" s="53" t="s">
        <v>3080</v>
      </c>
      <c r="AD4" s="53" t="s">
        <v>3081</v>
      </c>
      <c r="AE4" s="53" t="s">
        <v>3082</v>
      </c>
      <c r="AF4" s="53" t="s">
        <v>3083</v>
      </c>
      <c r="AH4" s="53" t="s">
        <v>3084</v>
      </c>
      <c r="AJ4" s="53" t="s">
        <v>3085</v>
      </c>
      <c r="AK4" s="53" t="s">
        <v>3086</v>
      </c>
      <c r="AL4" s="53" t="s">
        <v>3087</v>
      </c>
      <c r="AM4" s="53" t="s">
        <v>3088</v>
      </c>
      <c r="AN4" s="53" t="s">
        <v>3089</v>
      </c>
      <c r="AO4" s="53" t="s">
        <v>3090</v>
      </c>
      <c r="AP4" s="53" t="s">
        <v>3091</v>
      </c>
      <c r="AQ4" s="53" t="s">
        <v>3092</v>
      </c>
      <c r="AR4" s="53" t="s">
        <v>3093</v>
      </c>
      <c r="AS4" s="53" t="s">
        <v>3094</v>
      </c>
      <c r="AU4" s="53" t="s">
        <v>3095</v>
      </c>
      <c r="AV4" s="53" t="s">
        <v>3096</v>
      </c>
      <c r="AW4" s="53" t="s">
        <v>3097</v>
      </c>
      <c r="AX4" s="53" t="s">
        <v>3098</v>
      </c>
      <c r="AZ4" s="53" t="s">
        <v>3099</v>
      </c>
      <c r="BB4" s="53" t="s">
        <v>3100</v>
      </c>
      <c r="BC4" s="53" t="s">
        <v>3101</v>
      </c>
      <c r="BD4" s="53" t="s">
        <v>3102</v>
      </c>
      <c r="BE4" s="53" t="s">
        <v>3103</v>
      </c>
      <c r="BF4" s="53" t="s">
        <v>3104</v>
      </c>
      <c r="BG4" s="53" t="s">
        <v>3105</v>
      </c>
      <c r="BH4" s="53" t="s">
        <v>3106</v>
      </c>
      <c r="BJ4" s="53" t="s">
        <v>3107</v>
      </c>
      <c r="BK4" s="53" t="s">
        <v>3108</v>
      </c>
      <c r="BL4" s="53" t="s">
        <v>2869</v>
      </c>
      <c r="BM4" s="53" t="s">
        <v>3109</v>
      </c>
      <c r="BN4" s="53" t="s">
        <v>3110</v>
      </c>
      <c r="BO4" s="53" t="s">
        <v>3111</v>
      </c>
      <c r="BP4" s="53" t="s">
        <v>3112</v>
      </c>
      <c r="BQ4" s="53" t="s">
        <v>3113</v>
      </c>
      <c r="BR4" s="53" t="s">
        <v>3114</v>
      </c>
      <c r="BS4" s="53" t="s">
        <v>3115</v>
      </c>
      <c r="BT4" s="53" t="s">
        <v>3116</v>
      </c>
      <c r="BU4" s="53" t="s">
        <v>3117</v>
      </c>
      <c r="BV4" s="53" t="s">
        <v>3118</v>
      </c>
      <c r="BW4" s="53" t="s">
        <v>3119</v>
      </c>
      <c r="BY4" s="53" t="s">
        <v>3120</v>
      </c>
      <c r="CA4" s="53" t="s">
        <v>3121</v>
      </c>
      <c r="CB4" s="53" t="s">
        <v>3122</v>
      </c>
      <c r="CC4" s="53" t="s">
        <v>3123</v>
      </c>
      <c r="CD4" s="53" t="s">
        <v>3124</v>
      </c>
      <c r="CE4" s="53" t="s">
        <v>3125</v>
      </c>
      <c r="CF4" s="53" t="s">
        <v>3126</v>
      </c>
      <c r="CH4" s="53" t="s">
        <v>3127</v>
      </c>
      <c r="CI4" s="53" t="s">
        <v>3128</v>
      </c>
    </row>
    <row r="5" spans="1:87" ht="12.75">
      <c r="A5" s="53" t="s">
        <v>3129</v>
      </c>
      <c r="B5" s="53" t="s">
        <v>3130</v>
      </c>
      <c r="C5" s="53" t="s">
        <v>3131</v>
      </c>
      <c r="D5" s="53" t="s">
        <v>3132</v>
      </c>
      <c r="F5" s="53" t="s">
        <v>3133</v>
      </c>
      <c r="H5" s="53" t="s">
        <v>3134</v>
      </c>
      <c r="I5" s="53" t="s">
        <v>3135</v>
      </c>
      <c r="J5" s="53" t="s">
        <v>3136</v>
      </c>
      <c r="K5" s="53" t="s">
        <v>3137</v>
      </c>
      <c r="L5" s="53" t="s">
        <v>3138</v>
      </c>
      <c r="N5" s="53" t="s">
        <v>3139</v>
      </c>
      <c r="O5" s="53" t="s">
        <v>3140</v>
      </c>
      <c r="Q5" s="53" t="s">
        <v>3141</v>
      </c>
      <c r="R5" s="53" t="s">
        <v>3142</v>
      </c>
      <c r="T5" s="53" t="s">
        <v>3143</v>
      </c>
      <c r="U5" s="53" t="s">
        <v>3144</v>
      </c>
      <c r="V5" s="53" t="s">
        <v>3145</v>
      </c>
      <c r="W5" s="53" t="s">
        <v>3146</v>
      </c>
      <c r="X5" s="53" t="s">
        <v>3147</v>
      </c>
      <c r="Y5" s="53" t="s">
        <v>3148</v>
      </c>
      <c r="Z5" s="53" t="s">
        <v>3149</v>
      </c>
      <c r="AA5" s="53" t="s">
        <v>3150</v>
      </c>
      <c r="AB5" s="53" t="s">
        <v>3151</v>
      </c>
      <c r="AC5" s="53" t="s">
        <v>3152</v>
      </c>
      <c r="AD5" s="53" t="s">
        <v>3153</v>
      </c>
      <c r="AE5" s="53" t="s">
        <v>3154</v>
      </c>
      <c r="AH5" s="53" t="s">
        <v>3155</v>
      </c>
      <c r="AJ5" s="53" t="s">
        <v>3156</v>
      </c>
      <c r="AK5" s="53" t="s">
        <v>3157</v>
      </c>
      <c r="AL5" s="53" t="s">
        <v>3158</v>
      </c>
      <c r="AM5" s="53" t="s">
        <v>3159</v>
      </c>
      <c r="AN5" s="53" t="s">
        <v>3160</v>
      </c>
      <c r="AO5" s="53" t="s">
        <v>3161</v>
      </c>
      <c r="AP5" s="53" t="s">
        <v>3162</v>
      </c>
      <c r="AQ5" s="53" t="s">
        <v>3163</v>
      </c>
      <c r="AR5" s="53" t="s">
        <v>3164</v>
      </c>
      <c r="AS5" s="53" t="s">
        <v>3165</v>
      </c>
      <c r="AU5" s="53" t="s">
        <v>3166</v>
      </c>
      <c r="AV5" s="53" t="s">
        <v>3167</v>
      </c>
      <c r="AW5" s="53" t="s">
        <v>3168</v>
      </c>
      <c r="AX5" s="53" t="s">
        <v>3169</v>
      </c>
      <c r="AZ5" s="53" t="s">
        <v>3170</v>
      </c>
      <c r="BB5" s="53" t="s">
        <v>3171</v>
      </c>
      <c r="BD5" s="53" t="s">
        <v>3172</v>
      </c>
      <c r="BE5" s="53" t="s">
        <v>3173</v>
      </c>
      <c r="BF5" s="53" t="s">
        <v>3174</v>
      </c>
      <c r="BG5" s="53" t="s">
        <v>3175</v>
      </c>
      <c r="BH5" s="53" t="s">
        <v>3176</v>
      </c>
      <c r="BJ5" s="53" t="s">
        <v>3177</v>
      </c>
      <c r="BK5" s="53" t="s">
        <v>3178</v>
      </c>
      <c r="BM5" s="53" t="s">
        <v>3179</v>
      </c>
      <c r="BO5" s="53" t="s">
        <v>3180</v>
      </c>
      <c r="BP5" s="53" t="s">
        <v>3181</v>
      </c>
      <c r="BS5" s="53" t="s">
        <v>3182</v>
      </c>
      <c r="BT5" s="53" t="s">
        <v>3183</v>
      </c>
      <c r="BU5" s="53" t="s">
        <v>3184</v>
      </c>
      <c r="BV5" s="53" t="s">
        <v>3185</v>
      </c>
      <c r="BW5" s="53" t="s">
        <v>3186</v>
      </c>
      <c r="BY5" s="53" t="s">
        <v>3187</v>
      </c>
      <c r="CA5" s="53" t="s">
        <v>3188</v>
      </c>
      <c r="CB5" s="53" t="s">
        <v>3189</v>
      </c>
      <c r="CC5" s="53" t="s">
        <v>3190</v>
      </c>
      <c r="CE5" s="53" t="s">
        <v>3191</v>
      </c>
      <c r="CF5" s="53" t="s">
        <v>3192</v>
      </c>
      <c r="CH5" s="53" t="s">
        <v>3193</v>
      </c>
      <c r="CI5" s="53" t="s">
        <v>3194</v>
      </c>
    </row>
    <row r="6" spans="1:87" ht="12.75">
      <c r="A6" s="53" t="s">
        <v>3195</v>
      </c>
      <c r="B6" s="53" t="s">
        <v>3196</v>
      </c>
      <c r="C6" s="53" t="s">
        <v>3197</v>
      </c>
      <c r="D6" s="53" t="s">
        <v>3198</v>
      </c>
      <c r="F6" s="53" t="s">
        <v>3199</v>
      </c>
      <c r="H6" s="53" t="s">
        <v>3200</v>
      </c>
      <c r="I6" s="53" t="s">
        <v>3201</v>
      </c>
      <c r="J6" s="53" t="s">
        <v>3202</v>
      </c>
      <c r="N6" s="53" t="s">
        <v>3203</v>
      </c>
      <c r="O6" s="53" t="s">
        <v>3204</v>
      </c>
      <c r="Q6" s="53" t="s">
        <v>3205</v>
      </c>
      <c r="R6" s="53" t="s">
        <v>3206</v>
      </c>
      <c r="T6" s="53" t="s">
        <v>3207</v>
      </c>
      <c r="U6" s="53" t="s">
        <v>3208</v>
      </c>
      <c r="V6" s="53" t="s">
        <v>3209</v>
      </c>
      <c r="W6" s="53" t="s">
        <v>3210</v>
      </c>
      <c r="X6" s="53" t="s">
        <v>3211</v>
      </c>
      <c r="Y6" s="53" t="s">
        <v>3212</v>
      </c>
      <c r="Z6" s="53" t="s">
        <v>3213</v>
      </c>
      <c r="AA6" s="53" t="s">
        <v>3214</v>
      </c>
      <c r="AB6" s="53" t="s">
        <v>3215</v>
      </c>
      <c r="AC6" s="53" t="s">
        <v>3216</v>
      </c>
      <c r="AD6" s="53" t="s">
        <v>3217</v>
      </c>
      <c r="AE6" s="53" t="s">
        <v>3218</v>
      </c>
      <c r="AH6" s="53" t="s">
        <v>3219</v>
      </c>
      <c r="AJ6" s="53" t="s">
        <v>3220</v>
      </c>
      <c r="AK6" s="53" t="s">
        <v>3221</v>
      </c>
      <c r="AL6" s="53" t="s">
        <v>3222</v>
      </c>
      <c r="AM6" s="53" t="s">
        <v>3223</v>
      </c>
      <c r="AN6" s="53" t="s">
        <v>3224</v>
      </c>
      <c r="AO6" s="53" t="s">
        <v>3225</v>
      </c>
      <c r="AP6" s="53" t="s">
        <v>3226</v>
      </c>
      <c r="AQ6" s="53" t="s">
        <v>3227</v>
      </c>
      <c r="AR6" s="53" t="s">
        <v>3228</v>
      </c>
      <c r="AS6" s="53" t="s">
        <v>3229</v>
      </c>
      <c r="AU6" s="53" t="s">
        <v>3230</v>
      </c>
      <c r="AV6" s="53" t="s">
        <v>3231</v>
      </c>
      <c r="AW6" s="53" t="s">
        <v>3232</v>
      </c>
      <c r="AX6" s="53" t="s">
        <v>3233</v>
      </c>
      <c r="AZ6" s="53" t="s">
        <v>3234</v>
      </c>
      <c r="BB6" s="53" t="s">
        <v>3235</v>
      </c>
      <c r="BD6" s="53" t="s">
        <v>3236</v>
      </c>
      <c r="BE6" s="53" t="s">
        <v>3237</v>
      </c>
      <c r="BF6" s="53" t="s">
        <v>3238</v>
      </c>
      <c r="BG6" s="53" t="s">
        <v>3239</v>
      </c>
      <c r="BJ6" s="53" t="s">
        <v>3240</v>
      </c>
      <c r="BK6" s="53" t="s">
        <v>3241</v>
      </c>
      <c r="BM6" s="53" t="s">
        <v>3242</v>
      </c>
      <c r="BO6" s="53" t="s">
        <v>3243</v>
      </c>
      <c r="BP6" s="53" t="s">
        <v>3244</v>
      </c>
      <c r="BS6" s="53" t="s">
        <v>3245</v>
      </c>
      <c r="BT6" s="53" t="s">
        <v>3246</v>
      </c>
      <c r="BU6" s="53" t="s">
        <v>3247</v>
      </c>
      <c r="BV6" s="53" t="s">
        <v>3248</v>
      </c>
      <c r="BW6" s="53" t="s">
        <v>3249</v>
      </c>
      <c r="BY6" s="53" t="s">
        <v>3250</v>
      </c>
      <c r="CA6" s="53" t="s">
        <v>3251</v>
      </c>
      <c r="CB6" s="53" t="s">
        <v>3252</v>
      </c>
      <c r="CE6" s="53" t="s">
        <v>3253</v>
      </c>
      <c r="CF6" s="53" t="s">
        <v>3254</v>
      </c>
      <c r="CI6" s="53" t="s">
        <v>3255</v>
      </c>
    </row>
    <row r="7" spans="1:87" ht="12.75">
      <c r="A7" s="53" t="s">
        <v>3256</v>
      </c>
      <c r="B7" s="53" t="s">
        <v>3257</v>
      </c>
      <c r="C7" s="53" t="s">
        <v>3258</v>
      </c>
      <c r="D7" s="53" t="s">
        <v>3259</v>
      </c>
      <c r="F7" s="53" t="s">
        <v>3260</v>
      </c>
      <c r="H7" s="53" t="s">
        <v>3261</v>
      </c>
      <c r="I7" s="53" t="s">
        <v>3262</v>
      </c>
      <c r="J7" s="53" t="s">
        <v>3263</v>
      </c>
      <c r="N7" s="53" t="s">
        <v>3264</v>
      </c>
      <c r="O7" s="53" t="s">
        <v>3265</v>
      </c>
      <c r="Q7" s="53" t="s">
        <v>3266</v>
      </c>
      <c r="R7" s="53" t="s">
        <v>3267</v>
      </c>
      <c r="T7" s="53" t="s">
        <v>3268</v>
      </c>
      <c r="U7" s="53" t="s">
        <v>3269</v>
      </c>
      <c r="V7" s="53" t="s">
        <v>3270</v>
      </c>
      <c r="W7" s="53" t="s">
        <v>3271</v>
      </c>
      <c r="X7" s="53" t="s">
        <v>3272</v>
      </c>
      <c r="Y7" s="53" t="s">
        <v>3273</v>
      </c>
      <c r="Z7" s="53" t="s">
        <v>3274</v>
      </c>
      <c r="AA7" s="53" t="s">
        <v>3275</v>
      </c>
      <c r="AB7" s="53" t="s">
        <v>3276</v>
      </c>
      <c r="AC7" s="53" t="s">
        <v>3277</v>
      </c>
      <c r="AE7" s="53" t="s">
        <v>3278</v>
      </c>
      <c r="AH7" s="53" t="s">
        <v>3279</v>
      </c>
      <c r="AJ7" s="53" t="s">
        <v>3280</v>
      </c>
      <c r="AK7" s="53" t="s">
        <v>3281</v>
      </c>
      <c r="AL7" s="53" t="s">
        <v>3282</v>
      </c>
      <c r="AM7" s="53" t="s">
        <v>3283</v>
      </c>
      <c r="AN7" s="53" t="s">
        <v>3284</v>
      </c>
      <c r="AO7" s="53" t="s">
        <v>3285</v>
      </c>
      <c r="AP7" s="53" t="s">
        <v>3286</v>
      </c>
      <c r="AQ7" s="53" t="s">
        <v>3287</v>
      </c>
      <c r="AR7" s="53" t="s">
        <v>3288</v>
      </c>
      <c r="AU7" s="53" t="s">
        <v>3289</v>
      </c>
      <c r="AV7" s="53" t="s">
        <v>3290</v>
      </c>
      <c r="AW7" s="53" t="s">
        <v>3291</v>
      </c>
      <c r="AX7" s="53" t="s">
        <v>3292</v>
      </c>
      <c r="AZ7" s="53" t="s">
        <v>3293</v>
      </c>
      <c r="BB7" s="53" t="s">
        <v>3294</v>
      </c>
      <c r="BD7" s="53" t="s">
        <v>3295</v>
      </c>
      <c r="BE7" s="53" t="s">
        <v>3296</v>
      </c>
      <c r="BF7" s="53" t="s">
        <v>3297</v>
      </c>
      <c r="BG7" s="53" t="s">
        <v>3298</v>
      </c>
      <c r="BK7" s="53" t="s">
        <v>3299</v>
      </c>
      <c r="BM7" s="53" t="s">
        <v>3300</v>
      </c>
      <c r="BO7" s="53" t="s">
        <v>3301</v>
      </c>
      <c r="BP7" s="53" t="s">
        <v>3302</v>
      </c>
      <c r="BT7" s="53" t="s">
        <v>3303</v>
      </c>
      <c r="BV7" s="53" t="s">
        <v>3304</v>
      </c>
      <c r="BW7" s="53" t="s">
        <v>3305</v>
      </c>
      <c r="CA7" s="53" t="s">
        <v>3306</v>
      </c>
      <c r="CB7" s="53" t="s">
        <v>3307</v>
      </c>
      <c r="CE7" s="53" t="s">
        <v>3308</v>
      </c>
      <c r="CI7" s="53" t="s">
        <v>3309</v>
      </c>
    </row>
    <row r="8" spans="1:87" ht="12.75">
      <c r="A8" s="53" t="s">
        <v>3310</v>
      </c>
      <c r="B8" s="53" t="s">
        <v>3311</v>
      </c>
      <c r="D8" s="53" t="s">
        <v>3312</v>
      </c>
      <c r="F8" s="53" t="s">
        <v>3313</v>
      </c>
      <c r="H8" s="53" t="s">
        <v>3314</v>
      </c>
      <c r="I8" s="53" t="s">
        <v>3315</v>
      </c>
      <c r="J8" s="53" t="s">
        <v>3316</v>
      </c>
      <c r="N8" s="53" t="s">
        <v>3317</v>
      </c>
      <c r="Q8" s="53" t="s">
        <v>3318</v>
      </c>
      <c r="R8" s="53" t="s">
        <v>3319</v>
      </c>
      <c r="T8" s="53" t="s">
        <v>3320</v>
      </c>
      <c r="U8" s="53" t="s">
        <v>3321</v>
      </c>
      <c r="V8" s="53" t="s">
        <v>3322</v>
      </c>
      <c r="W8" s="53" t="s">
        <v>3323</v>
      </c>
      <c r="X8" s="53" t="s">
        <v>3324</v>
      </c>
      <c r="Y8" s="53" t="s">
        <v>3325</v>
      </c>
      <c r="Z8" s="53" t="s">
        <v>2831</v>
      </c>
      <c r="AA8" s="53" t="s">
        <v>3326</v>
      </c>
      <c r="AB8" s="53" t="s">
        <v>3327</v>
      </c>
      <c r="AC8" s="53" t="s">
        <v>3328</v>
      </c>
      <c r="AE8" s="53" t="s">
        <v>3329</v>
      </c>
      <c r="AH8" s="53" t="s">
        <v>3330</v>
      </c>
      <c r="AJ8" s="53" t="s">
        <v>3331</v>
      </c>
      <c r="AK8" s="53" t="s">
        <v>3332</v>
      </c>
      <c r="AL8" s="53" t="s">
        <v>3333</v>
      </c>
      <c r="AN8" s="53" t="s">
        <v>3334</v>
      </c>
      <c r="AO8" s="53" t="s">
        <v>3335</v>
      </c>
      <c r="AP8" s="53" t="s">
        <v>3336</v>
      </c>
      <c r="AQ8" s="53" t="s">
        <v>3337</v>
      </c>
      <c r="AR8" s="53" t="s">
        <v>3338</v>
      </c>
      <c r="AU8" s="53" t="s">
        <v>3339</v>
      </c>
      <c r="AV8" s="53" t="s">
        <v>3340</v>
      </c>
      <c r="AW8" s="53" t="s">
        <v>3341</v>
      </c>
      <c r="AX8" s="53" t="s">
        <v>3342</v>
      </c>
      <c r="AZ8" s="53" t="s">
        <v>3343</v>
      </c>
      <c r="BB8" s="53" t="s">
        <v>3344</v>
      </c>
      <c r="BE8" s="53" t="s">
        <v>3345</v>
      </c>
      <c r="BF8" s="53" t="s">
        <v>3346</v>
      </c>
      <c r="BG8" s="53" t="s">
        <v>3347</v>
      </c>
      <c r="BK8" s="53" t="s">
        <v>3348</v>
      </c>
      <c r="BM8" s="53" t="s">
        <v>3349</v>
      </c>
      <c r="BO8" s="53" t="s">
        <v>3350</v>
      </c>
      <c r="BP8" s="53" t="s">
        <v>3351</v>
      </c>
      <c r="BT8" s="53" t="s">
        <v>3352</v>
      </c>
      <c r="BV8" s="53" t="s">
        <v>3353</v>
      </c>
      <c r="BW8" s="53" t="s">
        <v>3354</v>
      </c>
      <c r="CA8" s="53" t="s">
        <v>3355</v>
      </c>
      <c r="CB8" s="53" t="s">
        <v>3356</v>
      </c>
      <c r="CE8" s="53" t="s">
        <v>3357</v>
      </c>
      <c r="CI8" s="53" t="s">
        <v>3358</v>
      </c>
    </row>
    <row r="9" spans="1:87" ht="12.75">
      <c r="A9" s="53" t="s">
        <v>3359</v>
      </c>
      <c r="B9" s="53" t="s">
        <v>3360</v>
      </c>
      <c r="D9" s="53" t="s">
        <v>3361</v>
      </c>
      <c r="F9" s="53" t="s">
        <v>3362</v>
      </c>
      <c r="H9" s="53" t="s">
        <v>3363</v>
      </c>
      <c r="I9" s="53" t="s">
        <v>3364</v>
      </c>
      <c r="J9" s="53" t="s">
        <v>3365</v>
      </c>
      <c r="N9" s="53" t="s">
        <v>3366</v>
      </c>
      <c r="Q9" s="53" t="s">
        <v>3367</v>
      </c>
      <c r="R9" s="53" t="s">
        <v>3368</v>
      </c>
      <c r="T9" s="53" t="s">
        <v>3369</v>
      </c>
      <c r="U9" s="53" t="s">
        <v>3370</v>
      </c>
      <c r="V9" s="53" t="s">
        <v>3371</v>
      </c>
      <c r="W9" s="53" t="s">
        <v>3372</v>
      </c>
      <c r="X9" s="53" t="s">
        <v>3373</v>
      </c>
      <c r="Y9" s="53" t="s">
        <v>3374</v>
      </c>
      <c r="Z9" s="53" t="s">
        <v>3375</v>
      </c>
      <c r="AA9" s="53" t="s">
        <v>3376</v>
      </c>
      <c r="AB9" s="53" t="s">
        <v>3377</v>
      </c>
      <c r="AC9" s="53" t="s">
        <v>3378</v>
      </c>
      <c r="AE9" s="53" t="s">
        <v>3379</v>
      </c>
      <c r="AH9" s="53" t="s">
        <v>3380</v>
      </c>
      <c r="AJ9" s="53" t="s">
        <v>3381</v>
      </c>
      <c r="AK9" s="53" t="s">
        <v>3382</v>
      </c>
      <c r="AL9" s="53" t="s">
        <v>3383</v>
      </c>
      <c r="AN9" s="53" t="s">
        <v>3384</v>
      </c>
      <c r="AO9" s="53" t="s">
        <v>3385</v>
      </c>
      <c r="AP9" s="53" t="s">
        <v>3386</v>
      </c>
      <c r="AQ9" s="53" t="s">
        <v>3387</v>
      </c>
      <c r="AR9" s="53" t="s">
        <v>3388</v>
      </c>
      <c r="AU9" s="53" t="s">
        <v>3389</v>
      </c>
      <c r="AV9" s="53" t="s">
        <v>3390</v>
      </c>
      <c r="AW9" s="53" t="s">
        <v>3391</v>
      </c>
      <c r="AX9" s="53" t="s">
        <v>3392</v>
      </c>
      <c r="AZ9" s="53" t="s">
        <v>3393</v>
      </c>
      <c r="BE9" s="53" t="s">
        <v>3394</v>
      </c>
      <c r="BF9" s="53" t="s">
        <v>3395</v>
      </c>
      <c r="BG9" s="53" t="s">
        <v>3396</v>
      </c>
      <c r="BK9" s="53" t="s">
        <v>3397</v>
      </c>
      <c r="BM9" s="53" t="s">
        <v>3398</v>
      </c>
      <c r="BO9" s="53" t="s">
        <v>3399</v>
      </c>
      <c r="BP9" s="53" t="s">
        <v>3400</v>
      </c>
      <c r="BT9" s="53" t="s">
        <v>3401</v>
      </c>
      <c r="BV9" s="53" t="s">
        <v>3402</v>
      </c>
      <c r="BW9" s="53" t="s">
        <v>3403</v>
      </c>
      <c r="CA9" s="53" t="s">
        <v>3404</v>
      </c>
      <c r="CB9" s="53" t="s">
        <v>3405</v>
      </c>
      <c r="CE9" s="53" t="s">
        <v>3406</v>
      </c>
      <c r="CI9" s="53" t="s">
        <v>3407</v>
      </c>
    </row>
    <row r="10" spans="1:87" ht="12.75">
      <c r="A10" s="53" t="s">
        <v>3408</v>
      </c>
      <c r="B10" s="53" t="s">
        <v>3409</v>
      </c>
      <c r="D10" s="53" t="s">
        <v>3410</v>
      </c>
      <c r="F10" s="53" t="s">
        <v>3411</v>
      </c>
      <c r="H10" s="53" t="s">
        <v>3412</v>
      </c>
      <c r="J10" s="53" t="s">
        <v>3413</v>
      </c>
      <c r="N10" s="53" t="s">
        <v>3414</v>
      </c>
      <c r="Q10" s="53" t="s">
        <v>3415</v>
      </c>
      <c r="R10" s="54" t="s">
        <v>3416</v>
      </c>
      <c r="T10" s="53" t="s">
        <v>3417</v>
      </c>
      <c r="U10" s="53" t="s">
        <v>3418</v>
      </c>
      <c r="V10" s="53" t="s">
        <v>3419</v>
      </c>
      <c r="W10" s="53" t="s">
        <v>3420</v>
      </c>
      <c r="X10" s="53" t="s">
        <v>3421</v>
      </c>
      <c r="Y10" s="53" t="s">
        <v>3422</v>
      </c>
      <c r="Z10" s="53" t="s">
        <v>3423</v>
      </c>
      <c r="AA10" s="53" t="s">
        <v>3424</v>
      </c>
      <c r="AB10" s="53" t="s">
        <v>3425</v>
      </c>
      <c r="AC10" s="53" t="s">
        <v>3426</v>
      </c>
      <c r="AE10" s="53" t="s">
        <v>3427</v>
      </c>
      <c r="AH10" s="53" t="s">
        <v>3428</v>
      </c>
      <c r="AJ10" s="53" t="s">
        <v>3429</v>
      </c>
      <c r="AK10" s="53" t="s">
        <v>3430</v>
      </c>
      <c r="AL10" s="53" t="s">
        <v>3431</v>
      </c>
      <c r="AN10" s="53" t="s">
        <v>3432</v>
      </c>
      <c r="AP10" s="53" t="s">
        <v>3433</v>
      </c>
      <c r="AQ10" s="53" t="s">
        <v>3434</v>
      </c>
      <c r="AR10" s="53" t="s">
        <v>3435</v>
      </c>
      <c r="AU10" s="53" t="s">
        <v>3436</v>
      </c>
      <c r="AW10" s="53" t="s">
        <v>3437</v>
      </c>
      <c r="AX10" s="53" t="s">
        <v>3438</v>
      </c>
      <c r="AZ10" s="53" t="s">
        <v>3439</v>
      </c>
      <c r="BE10" s="53" t="s">
        <v>3440</v>
      </c>
      <c r="BF10" s="53" t="s">
        <v>3441</v>
      </c>
      <c r="BG10" s="53" t="s">
        <v>3442</v>
      </c>
      <c r="BK10" s="53" t="s">
        <v>3443</v>
      </c>
      <c r="BM10" s="53" t="s">
        <v>3444</v>
      </c>
      <c r="BO10" s="53" t="s">
        <v>3445</v>
      </c>
      <c r="BP10" s="53" t="s">
        <v>3446</v>
      </c>
      <c r="BV10" s="53" t="s">
        <v>3447</v>
      </c>
      <c r="BW10" s="53" t="s">
        <v>2880</v>
      </c>
      <c r="CA10" s="53" t="s">
        <v>3448</v>
      </c>
      <c r="CB10" s="53" t="s">
        <v>3449</v>
      </c>
      <c r="CE10" s="53" t="s">
        <v>3450</v>
      </c>
      <c r="CI10" s="53" t="s">
        <v>3451</v>
      </c>
    </row>
    <row r="11" spans="1:87" ht="12.75">
      <c r="A11" s="53" t="s">
        <v>3452</v>
      </c>
      <c r="B11" s="53" t="s">
        <v>3453</v>
      </c>
      <c r="D11" s="53" t="s">
        <v>3454</v>
      </c>
      <c r="F11" s="53" t="s">
        <v>3455</v>
      </c>
      <c r="H11" s="53" t="s">
        <v>3456</v>
      </c>
      <c r="J11" s="53" t="s">
        <v>3457</v>
      </c>
      <c r="N11" s="53" t="s">
        <v>3458</v>
      </c>
      <c r="Q11" s="53" t="s">
        <v>3459</v>
      </c>
      <c r="T11" s="53" t="s">
        <v>3460</v>
      </c>
      <c r="U11" s="53" t="s">
        <v>3461</v>
      </c>
      <c r="V11" s="53" t="s">
        <v>3462</v>
      </c>
      <c r="W11" s="53" t="s">
        <v>3463</v>
      </c>
      <c r="Y11" s="53" t="s">
        <v>3464</v>
      </c>
      <c r="Z11" s="53" t="s">
        <v>3465</v>
      </c>
      <c r="AA11" s="53" t="s">
        <v>3466</v>
      </c>
      <c r="AB11" s="53" t="s">
        <v>3467</v>
      </c>
      <c r="AC11" s="53" t="s">
        <v>3468</v>
      </c>
      <c r="AH11" s="53" t="s">
        <v>3469</v>
      </c>
      <c r="AJ11" s="53" t="s">
        <v>3470</v>
      </c>
      <c r="AK11" s="53" t="s">
        <v>3471</v>
      </c>
      <c r="AL11" s="53" t="s">
        <v>3472</v>
      </c>
      <c r="AN11" s="53" t="s">
        <v>3473</v>
      </c>
      <c r="AP11" s="53" t="s">
        <v>3474</v>
      </c>
      <c r="AQ11" s="53" t="s">
        <v>3475</v>
      </c>
      <c r="AR11" s="53" t="s">
        <v>3476</v>
      </c>
      <c r="AU11" s="53" t="s">
        <v>3477</v>
      </c>
      <c r="AW11" s="53" t="s">
        <v>3478</v>
      </c>
      <c r="AX11" s="53" t="s">
        <v>3479</v>
      </c>
      <c r="AZ11" s="53" t="s">
        <v>3480</v>
      </c>
      <c r="BE11" s="53" t="s">
        <v>3481</v>
      </c>
      <c r="BF11" s="53" t="s">
        <v>3482</v>
      </c>
      <c r="BG11" s="53" t="s">
        <v>3483</v>
      </c>
      <c r="BK11" s="53" t="s">
        <v>3501</v>
      </c>
      <c r="BM11" s="53" t="s">
        <v>3502</v>
      </c>
      <c r="BO11" s="53" t="s">
        <v>3503</v>
      </c>
      <c r="BP11" s="53" t="s">
        <v>3504</v>
      </c>
      <c r="BV11" s="53" t="s">
        <v>3505</v>
      </c>
      <c r="BW11" s="53" t="s">
        <v>3506</v>
      </c>
      <c r="CA11" s="53" t="s">
        <v>3507</v>
      </c>
      <c r="CB11" s="53" t="s">
        <v>3508</v>
      </c>
      <c r="CE11" s="53" t="s">
        <v>3509</v>
      </c>
      <c r="CI11" s="53" t="s">
        <v>3510</v>
      </c>
    </row>
    <row r="12" spans="1:87" ht="12.75">
      <c r="A12" s="53" t="s">
        <v>3511</v>
      </c>
      <c r="B12" s="53" t="s">
        <v>3512</v>
      </c>
      <c r="D12" s="53" t="s">
        <v>3513</v>
      </c>
      <c r="F12" s="53" t="s">
        <v>3514</v>
      </c>
      <c r="H12" s="53" t="s">
        <v>3515</v>
      </c>
      <c r="J12" s="53" t="s">
        <v>3516</v>
      </c>
      <c r="N12" s="53" t="s">
        <v>3517</v>
      </c>
      <c r="Q12" s="53" t="s">
        <v>3518</v>
      </c>
      <c r="T12" s="53" t="s">
        <v>3519</v>
      </c>
      <c r="U12" s="53" t="s">
        <v>3520</v>
      </c>
      <c r="V12" s="53" t="s">
        <v>3521</v>
      </c>
      <c r="W12" s="53" t="s">
        <v>3522</v>
      </c>
      <c r="Y12" s="53" t="s">
        <v>3523</v>
      </c>
      <c r="Z12" s="53" t="s">
        <v>3524</v>
      </c>
      <c r="AA12" s="53" t="s">
        <v>3525</v>
      </c>
      <c r="AB12" s="53" t="s">
        <v>3526</v>
      </c>
      <c r="AC12" s="53" t="s">
        <v>3527</v>
      </c>
      <c r="AH12" s="53" t="s">
        <v>3528</v>
      </c>
      <c r="AJ12" s="53" t="s">
        <v>3529</v>
      </c>
      <c r="AK12" s="53" t="s">
        <v>3530</v>
      </c>
      <c r="AL12" s="53" t="s">
        <v>3531</v>
      </c>
      <c r="AN12" s="53" t="s">
        <v>3532</v>
      </c>
      <c r="AP12" s="53" t="s">
        <v>3533</v>
      </c>
      <c r="AQ12" s="53" t="s">
        <v>3534</v>
      </c>
      <c r="AR12" s="53" t="s">
        <v>3535</v>
      </c>
      <c r="AU12" s="53" t="s">
        <v>3536</v>
      </c>
      <c r="AW12" s="53" t="s">
        <v>3537</v>
      </c>
      <c r="AX12" s="53" t="s">
        <v>3538</v>
      </c>
      <c r="AZ12" s="53" t="s">
        <v>3539</v>
      </c>
      <c r="BE12" s="53" t="s">
        <v>3540</v>
      </c>
      <c r="BF12" s="53" t="s">
        <v>3541</v>
      </c>
      <c r="BG12" s="53" t="s">
        <v>3542</v>
      </c>
      <c r="BK12" s="53" t="s">
        <v>3543</v>
      </c>
      <c r="BM12" s="53" t="s">
        <v>3544</v>
      </c>
      <c r="BO12" s="53" t="s">
        <v>3545</v>
      </c>
      <c r="BP12" s="53" t="s">
        <v>3546</v>
      </c>
      <c r="BW12" s="53" t="s">
        <v>3547</v>
      </c>
      <c r="CA12" s="53" t="s">
        <v>3548</v>
      </c>
      <c r="CB12" s="53" t="s">
        <v>3549</v>
      </c>
      <c r="CE12" s="53" t="s">
        <v>3550</v>
      </c>
      <c r="CI12" s="53" t="s">
        <v>3551</v>
      </c>
    </row>
    <row r="13" spans="1:87" ht="12.75">
      <c r="A13" s="53" t="s">
        <v>3552</v>
      </c>
      <c r="D13" s="53" t="s">
        <v>3553</v>
      </c>
      <c r="F13" s="53" t="s">
        <v>3554</v>
      </c>
      <c r="H13" s="53" t="s">
        <v>3555</v>
      </c>
      <c r="J13" s="53" t="s">
        <v>3556</v>
      </c>
      <c r="N13" s="53" t="s">
        <v>3557</v>
      </c>
      <c r="U13" s="53" t="s">
        <v>3558</v>
      </c>
      <c r="V13" s="53" t="s">
        <v>3559</v>
      </c>
      <c r="W13" s="53" t="s">
        <v>3560</v>
      </c>
      <c r="Z13" s="53" t="s">
        <v>3561</v>
      </c>
      <c r="AB13" s="53" t="s">
        <v>3562</v>
      </c>
      <c r="AC13" s="53" t="s">
        <v>3563</v>
      </c>
      <c r="AH13" s="53" t="s">
        <v>3564</v>
      </c>
      <c r="AJ13" s="53" t="s">
        <v>3565</v>
      </c>
      <c r="AK13" s="53" t="s">
        <v>3566</v>
      </c>
      <c r="AL13" s="53" t="s">
        <v>3567</v>
      </c>
      <c r="AN13" s="53" t="s">
        <v>3568</v>
      </c>
      <c r="AP13" s="53" t="s">
        <v>3569</v>
      </c>
      <c r="AQ13" s="53" t="s">
        <v>3570</v>
      </c>
      <c r="AR13" s="53" t="s">
        <v>3571</v>
      </c>
      <c r="AU13" s="53" t="s">
        <v>3572</v>
      </c>
      <c r="AW13" s="53" t="s">
        <v>3573</v>
      </c>
      <c r="AX13" s="53" t="s">
        <v>3574</v>
      </c>
      <c r="AZ13" s="53" t="s">
        <v>3575</v>
      </c>
      <c r="BE13" s="53" t="s">
        <v>3576</v>
      </c>
      <c r="BF13" s="53" t="s">
        <v>3577</v>
      </c>
      <c r="BG13" s="53" t="s">
        <v>3578</v>
      </c>
      <c r="BK13" s="53" t="s">
        <v>3579</v>
      </c>
      <c r="BM13" s="53" t="s">
        <v>3580</v>
      </c>
      <c r="BO13" s="53" t="s">
        <v>3581</v>
      </c>
      <c r="BP13" s="53" t="s">
        <v>3582</v>
      </c>
      <c r="BW13" s="53" t="s">
        <v>3583</v>
      </c>
      <c r="CA13" s="53" t="s">
        <v>3584</v>
      </c>
      <c r="CB13" s="53" t="s">
        <v>3585</v>
      </c>
      <c r="CE13" s="53" t="s">
        <v>3586</v>
      </c>
      <c r="CI13" s="53" t="s">
        <v>3587</v>
      </c>
    </row>
    <row r="14" spans="1:87" ht="12.75">
      <c r="A14" s="53" t="s">
        <v>3588</v>
      </c>
      <c r="D14" s="53" t="s">
        <v>3589</v>
      </c>
      <c r="F14" s="53" t="s">
        <v>3590</v>
      </c>
      <c r="H14" s="53" t="s">
        <v>3591</v>
      </c>
      <c r="J14" s="53" t="s">
        <v>3592</v>
      </c>
      <c r="N14" s="53" t="s">
        <v>3593</v>
      </c>
      <c r="U14" s="53" t="s">
        <v>3594</v>
      </c>
      <c r="V14" s="53" t="s">
        <v>3595</v>
      </c>
      <c r="W14" s="53" t="s">
        <v>3596</v>
      </c>
      <c r="Z14" s="53" t="s">
        <v>3597</v>
      </c>
      <c r="AB14" s="53" t="s">
        <v>3598</v>
      </c>
      <c r="AC14" s="53" t="s">
        <v>3599</v>
      </c>
      <c r="AH14" s="53" t="s">
        <v>3600</v>
      </c>
      <c r="AJ14" s="53" t="s">
        <v>3601</v>
      </c>
      <c r="AK14" s="53" t="s">
        <v>3602</v>
      </c>
      <c r="AL14" s="53" t="s">
        <v>3603</v>
      </c>
      <c r="AN14" s="53" t="s">
        <v>3604</v>
      </c>
      <c r="AQ14" s="53" t="s">
        <v>3605</v>
      </c>
      <c r="AR14" s="53" t="s">
        <v>3606</v>
      </c>
      <c r="AU14" s="53" t="s">
        <v>3607</v>
      </c>
      <c r="AW14" s="53" t="s">
        <v>3608</v>
      </c>
      <c r="AX14" s="53" t="s">
        <v>3609</v>
      </c>
      <c r="AZ14" s="53" t="s">
        <v>3610</v>
      </c>
      <c r="BE14" s="53" t="s">
        <v>3611</v>
      </c>
      <c r="BF14" s="53" t="s">
        <v>3612</v>
      </c>
      <c r="BK14" s="53" t="s">
        <v>3613</v>
      </c>
      <c r="BM14" s="53" t="s">
        <v>3614</v>
      </c>
      <c r="BO14" s="53" t="s">
        <v>3615</v>
      </c>
      <c r="BW14" s="53" t="s">
        <v>3616</v>
      </c>
      <c r="CA14" s="53" t="s">
        <v>3617</v>
      </c>
      <c r="CB14" s="53" t="s">
        <v>3618</v>
      </c>
      <c r="CE14" s="53" t="s">
        <v>3619</v>
      </c>
      <c r="CI14" s="53" t="s">
        <v>3620</v>
      </c>
    </row>
    <row r="15" spans="1:87" ht="12.75">
      <c r="A15" s="53" t="s">
        <v>3621</v>
      </c>
      <c r="D15" s="53" t="s">
        <v>3622</v>
      </c>
      <c r="F15" s="53" t="s">
        <v>3623</v>
      </c>
      <c r="H15" s="53" t="s">
        <v>3624</v>
      </c>
      <c r="J15" s="53" t="s">
        <v>3625</v>
      </c>
      <c r="N15" s="53" t="s">
        <v>3626</v>
      </c>
      <c r="U15" s="53" t="s">
        <v>3627</v>
      </c>
      <c r="V15" s="53" t="s">
        <v>3628</v>
      </c>
      <c r="W15" s="53" t="s">
        <v>3629</v>
      </c>
      <c r="AC15" s="53" t="s">
        <v>3630</v>
      </c>
      <c r="AH15" s="53" t="s">
        <v>3631</v>
      </c>
      <c r="AJ15" s="53" t="s">
        <v>3632</v>
      </c>
      <c r="AK15" s="53" t="s">
        <v>3633</v>
      </c>
      <c r="AL15" s="53" t="s">
        <v>3634</v>
      </c>
      <c r="AN15" s="53" t="s">
        <v>3635</v>
      </c>
      <c r="AQ15" s="53" t="s">
        <v>3636</v>
      </c>
      <c r="AR15" s="53" t="s">
        <v>3637</v>
      </c>
      <c r="AU15" s="53" t="s">
        <v>3638</v>
      </c>
      <c r="AW15" s="53" t="s">
        <v>3639</v>
      </c>
      <c r="AX15" s="53" t="s">
        <v>3640</v>
      </c>
      <c r="AZ15" s="53" t="s">
        <v>3641</v>
      </c>
      <c r="BE15" s="53" t="s">
        <v>3642</v>
      </c>
      <c r="BM15" s="53" t="s">
        <v>3643</v>
      </c>
      <c r="BO15" s="53" t="s">
        <v>3644</v>
      </c>
      <c r="BW15" s="53" t="s">
        <v>3645</v>
      </c>
      <c r="CB15" s="53" t="s">
        <v>3646</v>
      </c>
      <c r="CE15" s="53" t="s">
        <v>3647</v>
      </c>
      <c r="CI15" s="53" t="s">
        <v>2892</v>
      </c>
    </row>
    <row r="16" spans="1:87" ht="12.75">
      <c r="A16" s="53" t="s">
        <v>3648</v>
      </c>
      <c r="D16" s="53" t="s">
        <v>3649</v>
      </c>
      <c r="F16" s="53" t="s">
        <v>3650</v>
      </c>
      <c r="H16" s="53" t="s">
        <v>3651</v>
      </c>
      <c r="N16" s="53" t="s">
        <v>3652</v>
      </c>
      <c r="U16" s="53" t="s">
        <v>3653</v>
      </c>
      <c r="V16" s="53" t="s">
        <v>3654</v>
      </c>
      <c r="W16" s="53" t="s">
        <v>3655</v>
      </c>
      <c r="AC16" s="53" t="s">
        <v>3656</v>
      </c>
      <c r="AH16" s="53" t="s">
        <v>3657</v>
      </c>
      <c r="AJ16" s="53" t="s">
        <v>3658</v>
      </c>
      <c r="AK16" s="53" t="s">
        <v>3659</v>
      </c>
      <c r="AL16" s="53" t="s">
        <v>3660</v>
      </c>
      <c r="AN16" s="53" t="s">
        <v>3661</v>
      </c>
      <c r="AQ16" s="53" t="s">
        <v>3662</v>
      </c>
      <c r="AR16" s="53" t="s">
        <v>3663</v>
      </c>
      <c r="AU16" s="53" t="s">
        <v>3664</v>
      </c>
      <c r="AW16" s="53" t="s">
        <v>3665</v>
      </c>
      <c r="AX16" s="53" t="s">
        <v>3666</v>
      </c>
      <c r="AZ16" s="53" t="s">
        <v>3667</v>
      </c>
      <c r="BE16" s="53" t="s">
        <v>3668</v>
      </c>
      <c r="BM16" s="53" t="s">
        <v>3669</v>
      </c>
      <c r="BW16" s="53" t="s">
        <v>3670</v>
      </c>
      <c r="CB16" s="53" t="s">
        <v>3671</v>
      </c>
      <c r="CE16" s="53" t="s">
        <v>3672</v>
      </c>
      <c r="CI16" s="53" t="s">
        <v>3673</v>
      </c>
    </row>
    <row r="17" spans="1:87" ht="12.75">
      <c r="A17" s="53" t="s">
        <v>3674</v>
      </c>
      <c r="D17" s="53" t="s">
        <v>3675</v>
      </c>
      <c r="F17" s="53" t="s">
        <v>3676</v>
      </c>
      <c r="H17" s="53" t="s">
        <v>3677</v>
      </c>
      <c r="N17" s="53" t="s">
        <v>3678</v>
      </c>
      <c r="U17" s="53" t="s">
        <v>3679</v>
      </c>
      <c r="V17" s="53" t="s">
        <v>3680</v>
      </c>
      <c r="W17" s="53" t="s">
        <v>3681</v>
      </c>
      <c r="AC17" s="53" t="s">
        <v>3682</v>
      </c>
      <c r="AH17" s="53" t="s">
        <v>3683</v>
      </c>
      <c r="AJ17" s="53" t="s">
        <v>3684</v>
      </c>
      <c r="AK17" s="53" t="s">
        <v>3685</v>
      </c>
      <c r="AL17" s="53" t="s">
        <v>3686</v>
      </c>
      <c r="AN17" s="53" t="s">
        <v>3687</v>
      </c>
      <c r="AQ17" s="53" t="s">
        <v>3688</v>
      </c>
      <c r="AR17" s="53" t="s">
        <v>3689</v>
      </c>
      <c r="AU17" s="53" t="s">
        <v>3690</v>
      </c>
      <c r="AW17" s="53" t="s">
        <v>3691</v>
      </c>
      <c r="AX17" s="53" t="s">
        <v>3692</v>
      </c>
      <c r="AZ17" s="53" t="s">
        <v>3693</v>
      </c>
      <c r="BE17" s="53" t="s">
        <v>3694</v>
      </c>
      <c r="BM17" s="53" t="s">
        <v>3695</v>
      </c>
      <c r="BW17" s="53" t="s">
        <v>3696</v>
      </c>
      <c r="CE17" s="53" t="s">
        <v>3697</v>
      </c>
      <c r="CI17" s="53" t="s">
        <v>3698</v>
      </c>
    </row>
    <row r="18" spans="1:87" ht="12.75">
      <c r="A18" s="53" t="s">
        <v>3699</v>
      </c>
      <c r="D18" s="53" t="s">
        <v>3700</v>
      </c>
      <c r="F18" s="53" t="s">
        <v>3701</v>
      </c>
      <c r="H18" s="53" t="s">
        <v>3702</v>
      </c>
      <c r="N18" s="53" t="s">
        <v>3703</v>
      </c>
      <c r="U18" s="53" t="s">
        <v>3704</v>
      </c>
      <c r="V18" s="53" t="s">
        <v>3705</v>
      </c>
      <c r="W18" s="53" t="s">
        <v>3706</v>
      </c>
      <c r="AC18" s="53" t="s">
        <v>3707</v>
      </c>
      <c r="AH18" s="53" t="s">
        <v>3708</v>
      </c>
      <c r="AJ18" s="53" t="s">
        <v>3709</v>
      </c>
      <c r="AK18" s="53" t="s">
        <v>3710</v>
      </c>
      <c r="AL18" s="53" t="s">
        <v>3711</v>
      </c>
      <c r="AN18" s="53" t="s">
        <v>3712</v>
      </c>
      <c r="AQ18" s="53" t="s">
        <v>3713</v>
      </c>
      <c r="AR18" s="53" t="s">
        <v>3714</v>
      </c>
      <c r="AU18" s="53" t="s">
        <v>3715</v>
      </c>
      <c r="AW18" s="53" t="s">
        <v>3716</v>
      </c>
      <c r="AX18" s="53" t="s">
        <v>3717</v>
      </c>
      <c r="AZ18" s="53" t="s">
        <v>3718</v>
      </c>
      <c r="BE18" s="53" t="s">
        <v>3719</v>
      </c>
      <c r="BM18" s="53" t="s">
        <v>3720</v>
      </c>
      <c r="BW18" s="53" t="s">
        <v>3721</v>
      </c>
      <c r="CE18" s="53" t="s">
        <v>3722</v>
      </c>
      <c r="CI18" s="53" t="s">
        <v>3723</v>
      </c>
    </row>
    <row r="19" spans="1:87" ht="12.75">
      <c r="A19" s="53" t="s">
        <v>3724</v>
      </c>
      <c r="D19" s="53" t="s">
        <v>3725</v>
      </c>
      <c r="F19" s="53" t="s">
        <v>3726</v>
      </c>
      <c r="H19" s="53" t="s">
        <v>3727</v>
      </c>
      <c r="N19" s="53" t="s">
        <v>3728</v>
      </c>
      <c r="U19" s="53" t="s">
        <v>3729</v>
      </c>
      <c r="V19" s="53" t="s">
        <v>3730</v>
      </c>
      <c r="AC19" s="53" t="s">
        <v>3731</v>
      </c>
      <c r="AH19" s="53" t="s">
        <v>3732</v>
      </c>
      <c r="AJ19" s="53" t="s">
        <v>3733</v>
      </c>
      <c r="AK19" s="53" t="s">
        <v>3734</v>
      </c>
      <c r="AL19" s="53" t="s">
        <v>3735</v>
      </c>
      <c r="AN19" s="53" t="s">
        <v>3736</v>
      </c>
      <c r="AQ19" s="53" t="s">
        <v>3737</v>
      </c>
      <c r="AR19" s="53" t="s">
        <v>3738</v>
      </c>
      <c r="AU19" s="53" t="s">
        <v>3739</v>
      </c>
      <c r="AX19" s="53" t="s">
        <v>3740</v>
      </c>
      <c r="AZ19" s="53" t="s">
        <v>3741</v>
      </c>
      <c r="BE19" s="53" t="s">
        <v>3742</v>
      </c>
      <c r="BM19" s="53" t="s">
        <v>3743</v>
      </c>
      <c r="BW19" s="53" t="s">
        <v>3744</v>
      </c>
      <c r="CE19" s="53" t="s">
        <v>3745</v>
      </c>
      <c r="CI19" s="53" t="s">
        <v>3746</v>
      </c>
    </row>
    <row r="20" spans="1:87" ht="12.75">
      <c r="A20" s="53" t="s">
        <v>3747</v>
      </c>
      <c r="D20" s="53" t="s">
        <v>3748</v>
      </c>
      <c r="F20" s="53" t="s">
        <v>3749</v>
      </c>
      <c r="H20" s="53" t="s">
        <v>3750</v>
      </c>
      <c r="N20" s="53" t="s">
        <v>3751</v>
      </c>
      <c r="U20" s="53" t="s">
        <v>3752</v>
      </c>
      <c r="V20" s="53" t="s">
        <v>3753</v>
      </c>
      <c r="AC20" s="53" t="s">
        <v>3754</v>
      </c>
      <c r="AH20" s="53" t="s">
        <v>3755</v>
      </c>
      <c r="AJ20" s="53" t="s">
        <v>3756</v>
      </c>
      <c r="AK20" s="53" t="s">
        <v>3757</v>
      </c>
      <c r="AL20" s="53" t="s">
        <v>3758</v>
      </c>
      <c r="AN20" s="53" t="s">
        <v>3759</v>
      </c>
      <c r="AQ20" s="53" t="s">
        <v>3760</v>
      </c>
      <c r="AR20" s="53" t="s">
        <v>3761</v>
      </c>
      <c r="AU20" s="53" t="s">
        <v>3762</v>
      </c>
      <c r="AX20" s="53" t="s">
        <v>3763</v>
      </c>
      <c r="AZ20" s="53" t="s">
        <v>3764</v>
      </c>
      <c r="BE20" s="53" t="s">
        <v>3765</v>
      </c>
      <c r="BM20" s="53" t="s">
        <v>3766</v>
      </c>
      <c r="BW20" s="53" t="s">
        <v>3767</v>
      </c>
      <c r="CI20" s="53" t="s">
        <v>3768</v>
      </c>
    </row>
    <row r="21" spans="1:87" ht="12.75">
      <c r="A21" s="53" t="s">
        <v>3769</v>
      </c>
      <c r="D21" s="53" t="s">
        <v>3770</v>
      </c>
      <c r="F21" s="53" t="s">
        <v>3771</v>
      </c>
      <c r="H21" s="53" t="s">
        <v>3772</v>
      </c>
      <c r="N21" s="53" t="s">
        <v>3773</v>
      </c>
      <c r="U21" s="53" t="s">
        <v>3774</v>
      </c>
      <c r="V21" s="53" t="s">
        <v>3775</v>
      </c>
      <c r="AC21" s="53" t="s">
        <v>3776</v>
      </c>
      <c r="AH21" s="53" t="s">
        <v>3777</v>
      </c>
      <c r="AJ21" s="53" t="s">
        <v>3778</v>
      </c>
      <c r="AK21" s="53" t="s">
        <v>3779</v>
      </c>
      <c r="AL21" s="53" t="s">
        <v>3780</v>
      </c>
      <c r="AN21" s="53" t="s">
        <v>3781</v>
      </c>
      <c r="AQ21" s="53" t="s">
        <v>3782</v>
      </c>
      <c r="AU21" s="53" t="s">
        <v>3783</v>
      </c>
      <c r="AX21" s="53" t="s">
        <v>3784</v>
      </c>
      <c r="AZ21" s="53" t="s">
        <v>3785</v>
      </c>
      <c r="BE21" s="53" t="s">
        <v>3786</v>
      </c>
      <c r="BM21" s="53" t="s">
        <v>3787</v>
      </c>
      <c r="BW21" s="53" t="s">
        <v>3788</v>
      </c>
      <c r="CI21" s="53" t="s">
        <v>3789</v>
      </c>
    </row>
    <row r="22" spans="1:87" ht="12.75">
      <c r="A22" s="53" t="s">
        <v>3790</v>
      </c>
      <c r="D22" s="53" t="s">
        <v>3791</v>
      </c>
      <c r="F22" s="53" t="s">
        <v>3792</v>
      </c>
      <c r="H22" s="53" t="s">
        <v>3793</v>
      </c>
      <c r="N22" s="53" t="s">
        <v>3794</v>
      </c>
      <c r="U22" s="53" t="s">
        <v>3795</v>
      </c>
      <c r="V22" s="53" t="s">
        <v>3796</v>
      </c>
      <c r="AC22" s="53" t="s">
        <v>3797</v>
      </c>
      <c r="AH22" s="53" t="s">
        <v>3798</v>
      </c>
      <c r="AJ22" s="53" t="s">
        <v>3799</v>
      </c>
      <c r="AK22" s="53" t="s">
        <v>3800</v>
      </c>
      <c r="AL22" s="53" t="s">
        <v>3801</v>
      </c>
      <c r="AN22" s="53" t="s">
        <v>3802</v>
      </c>
      <c r="AQ22" s="53" t="s">
        <v>3803</v>
      </c>
      <c r="AU22" s="53" t="s">
        <v>3804</v>
      </c>
      <c r="AX22" s="53" t="s">
        <v>3805</v>
      </c>
      <c r="AZ22" s="53" t="s">
        <v>3806</v>
      </c>
      <c r="BE22" s="53" t="s">
        <v>3807</v>
      </c>
      <c r="BM22" s="53" t="s">
        <v>3808</v>
      </c>
      <c r="BW22" s="53" t="s">
        <v>3809</v>
      </c>
      <c r="CI22" s="53" t="s">
        <v>3810</v>
      </c>
    </row>
    <row r="23" spans="1:87" ht="12.75">
      <c r="A23" s="53" t="s">
        <v>3811</v>
      </c>
      <c r="D23" s="53" t="s">
        <v>3812</v>
      </c>
      <c r="F23" s="53" t="s">
        <v>3813</v>
      </c>
      <c r="H23" s="53" t="s">
        <v>3814</v>
      </c>
      <c r="N23" s="53" t="s">
        <v>3815</v>
      </c>
      <c r="U23" s="53" t="s">
        <v>3816</v>
      </c>
      <c r="V23" s="53" t="s">
        <v>3817</v>
      </c>
      <c r="AC23" s="53" t="s">
        <v>3818</v>
      </c>
      <c r="AH23" s="53" t="s">
        <v>3819</v>
      </c>
      <c r="AJ23" s="53" t="s">
        <v>3820</v>
      </c>
      <c r="AK23" s="53" t="s">
        <v>3821</v>
      </c>
      <c r="AL23" s="53" t="s">
        <v>3822</v>
      </c>
      <c r="AN23" s="53" t="s">
        <v>3823</v>
      </c>
      <c r="AQ23" s="53" t="s">
        <v>3824</v>
      </c>
      <c r="AU23" s="53" t="s">
        <v>3825</v>
      </c>
      <c r="AX23" s="53" t="s">
        <v>3826</v>
      </c>
      <c r="AZ23" s="53" t="s">
        <v>3827</v>
      </c>
      <c r="BE23" s="53" t="s">
        <v>3828</v>
      </c>
      <c r="BM23" s="53" t="s">
        <v>3829</v>
      </c>
      <c r="BW23" s="53" t="s">
        <v>3830</v>
      </c>
      <c r="CI23" s="53" t="s">
        <v>3831</v>
      </c>
    </row>
    <row r="24" spans="1:87" ht="12.75">
      <c r="A24" s="53" t="s">
        <v>3832</v>
      </c>
      <c r="D24" s="53" t="s">
        <v>3833</v>
      </c>
      <c r="F24" s="53" t="s">
        <v>3834</v>
      </c>
      <c r="H24" s="53" t="s">
        <v>3835</v>
      </c>
      <c r="N24" s="53" t="s">
        <v>3836</v>
      </c>
      <c r="U24" s="53" t="s">
        <v>3837</v>
      </c>
      <c r="V24" s="53" t="s">
        <v>3838</v>
      </c>
      <c r="AC24" s="53" t="s">
        <v>3839</v>
      </c>
      <c r="AH24" s="53" t="s">
        <v>3840</v>
      </c>
      <c r="AJ24" s="53" t="s">
        <v>3841</v>
      </c>
      <c r="AK24" s="53" t="s">
        <v>3842</v>
      </c>
      <c r="AL24" s="53" t="s">
        <v>3843</v>
      </c>
      <c r="AN24" s="53" t="s">
        <v>3844</v>
      </c>
      <c r="AQ24" s="53" t="s">
        <v>3845</v>
      </c>
      <c r="AU24" s="53" t="s">
        <v>3846</v>
      </c>
      <c r="AX24" s="53" t="s">
        <v>3847</v>
      </c>
      <c r="AZ24" s="53" t="s">
        <v>3848</v>
      </c>
      <c r="BE24" s="53" t="s">
        <v>3849</v>
      </c>
      <c r="BM24" s="53" t="s">
        <v>3850</v>
      </c>
      <c r="BW24" s="53" t="s">
        <v>3851</v>
      </c>
      <c r="CI24" s="53" t="s">
        <v>3852</v>
      </c>
    </row>
    <row r="25" spans="1:75" ht="12.75">
      <c r="A25" s="53" t="s">
        <v>3853</v>
      </c>
      <c r="D25" s="53" t="s">
        <v>3854</v>
      </c>
      <c r="F25" s="53" t="s">
        <v>3855</v>
      </c>
      <c r="N25" s="53" t="s">
        <v>3856</v>
      </c>
      <c r="U25" s="53" t="s">
        <v>3857</v>
      </c>
      <c r="V25" s="53" t="s">
        <v>3858</v>
      </c>
      <c r="AC25" s="53" t="s">
        <v>3859</v>
      </c>
      <c r="AH25" s="53" t="s">
        <v>3860</v>
      </c>
      <c r="AJ25" s="53" t="s">
        <v>3861</v>
      </c>
      <c r="AK25" s="53" t="s">
        <v>3862</v>
      </c>
      <c r="AL25" s="53" t="s">
        <v>3863</v>
      </c>
      <c r="AN25" s="53" t="s">
        <v>3864</v>
      </c>
      <c r="AQ25" s="53" t="s">
        <v>3865</v>
      </c>
      <c r="AU25" s="53" t="s">
        <v>3866</v>
      </c>
      <c r="AX25" s="53" t="s">
        <v>3867</v>
      </c>
      <c r="AZ25" s="53" t="s">
        <v>3868</v>
      </c>
      <c r="BE25" s="53" t="s">
        <v>3869</v>
      </c>
      <c r="BM25" s="53" t="s">
        <v>3870</v>
      </c>
      <c r="BW25" s="53" t="s">
        <v>3871</v>
      </c>
    </row>
    <row r="26" spans="1:75" ht="12.75">
      <c r="A26" s="53" t="s">
        <v>3872</v>
      </c>
      <c r="D26" s="53" t="s">
        <v>3873</v>
      </c>
      <c r="F26" s="53" t="s">
        <v>3874</v>
      </c>
      <c r="N26" s="53" t="s">
        <v>3875</v>
      </c>
      <c r="U26" s="53" t="s">
        <v>3876</v>
      </c>
      <c r="V26" s="53" t="s">
        <v>3877</v>
      </c>
      <c r="AC26" s="53" t="s">
        <v>3878</v>
      </c>
      <c r="AH26" s="53" t="s">
        <v>3879</v>
      </c>
      <c r="AJ26" s="53" t="s">
        <v>3880</v>
      </c>
      <c r="AK26" s="53" t="s">
        <v>3881</v>
      </c>
      <c r="AL26" s="53" t="s">
        <v>3882</v>
      </c>
      <c r="AN26" s="53" t="s">
        <v>3883</v>
      </c>
      <c r="AQ26" s="53" t="s">
        <v>3884</v>
      </c>
      <c r="AU26" s="53" t="s">
        <v>3885</v>
      </c>
      <c r="AX26" s="53" t="s">
        <v>3886</v>
      </c>
      <c r="AZ26" s="53" t="s">
        <v>3887</v>
      </c>
      <c r="BE26" s="53" t="s">
        <v>3888</v>
      </c>
      <c r="BM26" s="53" t="s">
        <v>3889</v>
      </c>
      <c r="BW26" s="53" t="s">
        <v>3890</v>
      </c>
    </row>
    <row r="27" spans="1:75" ht="12.75">
      <c r="A27" s="53" t="s">
        <v>3891</v>
      </c>
      <c r="D27" s="53" t="s">
        <v>3892</v>
      </c>
      <c r="F27" s="53" t="s">
        <v>3893</v>
      </c>
      <c r="N27" s="53" t="s">
        <v>3894</v>
      </c>
      <c r="U27" s="53" t="s">
        <v>3895</v>
      </c>
      <c r="V27" s="53" t="s">
        <v>3896</v>
      </c>
      <c r="AC27" s="53" t="s">
        <v>3897</v>
      </c>
      <c r="AH27" s="53" t="s">
        <v>3898</v>
      </c>
      <c r="AJ27" s="53" t="s">
        <v>3899</v>
      </c>
      <c r="AK27" s="53" t="s">
        <v>3900</v>
      </c>
      <c r="AL27" s="53" t="s">
        <v>3822</v>
      </c>
      <c r="AN27" s="53" t="s">
        <v>3901</v>
      </c>
      <c r="AQ27" s="53" t="s">
        <v>3902</v>
      </c>
      <c r="AU27" s="53" t="s">
        <v>3903</v>
      </c>
      <c r="AX27" s="53" t="s">
        <v>3904</v>
      </c>
      <c r="AZ27" s="53" t="s">
        <v>3905</v>
      </c>
      <c r="BE27" s="53" t="s">
        <v>3906</v>
      </c>
      <c r="BM27" s="53" t="s">
        <v>3907</v>
      </c>
      <c r="BW27" s="53" t="s">
        <v>3908</v>
      </c>
    </row>
    <row r="28" spans="1:75" ht="12.75">
      <c r="A28" s="53" t="s">
        <v>3909</v>
      </c>
      <c r="D28" s="53" t="s">
        <v>3910</v>
      </c>
      <c r="F28" s="53" t="s">
        <v>3911</v>
      </c>
      <c r="N28" s="53" t="s">
        <v>3912</v>
      </c>
      <c r="U28" s="53" t="s">
        <v>3913</v>
      </c>
      <c r="V28" s="53" t="s">
        <v>3914</v>
      </c>
      <c r="AC28" s="53" t="s">
        <v>3915</v>
      </c>
      <c r="AH28" s="53" t="s">
        <v>3916</v>
      </c>
      <c r="AK28" s="53" t="s">
        <v>3917</v>
      </c>
      <c r="AN28" s="53" t="s">
        <v>3918</v>
      </c>
      <c r="AQ28" s="53" t="s">
        <v>3919</v>
      </c>
      <c r="AU28" s="53" t="s">
        <v>3920</v>
      </c>
      <c r="AX28" s="53" t="s">
        <v>3921</v>
      </c>
      <c r="AZ28" s="53" t="s">
        <v>3922</v>
      </c>
      <c r="BE28" s="53" t="s">
        <v>3923</v>
      </c>
      <c r="BM28" s="53" t="s">
        <v>3924</v>
      </c>
      <c r="BW28" s="53" t="s">
        <v>3925</v>
      </c>
    </row>
    <row r="29" spans="1:75" ht="12.75">
      <c r="A29" s="53" t="s">
        <v>3926</v>
      </c>
      <c r="D29" s="53" t="s">
        <v>3927</v>
      </c>
      <c r="F29" s="53" t="s">
        <v>3928</v>
      </c>
      <c r="N29" s="53" t="s">
        <v>3929</v>
      </c>
      <c r="U29" s="53" t="s">
        <v>3930</v>
      </c>
      <c r="V29" s="53" t="s">
        <v>3931</v>
      </c>
      <c r="AC29" s="53" t="s">
        <v>3932</v>
      </c>
      <c r="AH29" s="53" t="s">
        <v>3933</v>
      </c>
      <c r="AK29" s="53" t="s">
        <v>3934</v>
      </c>
      <c r="AN29" s="53" t="s">
        <v>3935</v>
      </c>
      <c r="AQ29" s="53" t="s">
        <v>3936</v>
      </c>
      <c r="AU29" s="53" t="s">
        <v>3937</v>
      </c>
      <c r="AX29" s="53" t="s">
        <v>3938</v>
      </c>
      <c r="AZ29" s="53" t="s">
        <v>3939</v>
      </c>
      <c r="BE29" s="53" t="s">
        <v>3940</v>
      </c>
      <c r="BM29" s="53" t="s">
        <v>3941</v>
      </c>
      <c r="BW29" s="53" t="s">
        <v>3942</v>
      </c>
    </row>
    <row r="30" spans="1:75" ht="12.75">
      <c r="A30" s="53" t="s">
        <v>3943</v>
      </c>
      <c r="D30" s="53" t="s">
        <v>3944</v>
      </c>
      <c r="F30" s="53" t="s">
        <v>3945</v>
      </c>
      <c r="N30" s="53" t="s">
        <v>3946</v>
      </c>
      <c r="U30" s="53" t="s">
        <v>3947</v>
      </c>
      <c r="V30" s="53" t="s">
        <v>3948</v>
      </c>
      <c r="AC30" s="53" t="s">
        <v>3949</v>
      </c>
      <c r="AH30" s="53" t="s">
        <v>3950</v>
      </c>
      <c r="AK30" s="53" t="s">
        <v>3951</v>
      </c>
      <c r="AN30" s="53" t="s">
        <v>3952</v>
      </c>
      <c r="AQ30" s="53" t="s">
        <v>3953</v>
      </c>
      <c r="AU30" s="53" t="s">
        <v>0</v>
      </c>
      <c r="BE30" s="53" t="s">
        <v>1</v>
      </c>
      <c r="BW30" s="53" t="s">
        <v>2</v>
      </c>
    </row>
    <row r="31" spans="1:75" ht="12.75">
      <c r="A31" s="53" t="s">
        <v>3</v>
      </c>
      <c r="D31" s="53" t="s">
        <v>4</v>
      </c>
      <c r="N31" s="53" t="s">
        <v>5</v>
      </c>
      <c r="U31" s="53" t="s">
        <v>6</v>
      </c>
      <c r="V31" s="53" t="s">
        <v>7</v>
      </c>
      <c r="AC31" s="53" t="s">
        <v>8</v>
      </c>
      <c r="AH31" s="53" t="s">
        <v>9</v>
      </c>
      <c r="AK31" s="53" t="s">
        <v>10</v>
      </c>
      <c r="AN31" s="53" t="s">
        <v>11</v>
      </c>
      <c r="AQ31" s="53" t="s">
        <v>12</v>
      </c>
      <c r="AU31" s="53" t="s">
        <v>13</v>
      </c>
      <c r="BE31" s="53" t="s">
        <v>14</v>
      </c>
      <c r="BW31" s="53" t="s">
        <v>15</v>
      </c>
    </row>
    <row r="32" spans="1:75" ht="12.75">
      <c r="A32" s="53" t="s">
        <v>16</v>
      </c>
      <c r="N32" s="53" t="s">
        <v>17</v>
      </c>
      <c r="U32" s="53" t="s">
        <v>18</v>
      </c>
      <c r="V32" s="53" t="s">
        <v>19</v>
      </c>
      <c r="AC32" s="53" t="s">
        <v>20</v>
      </c>
      <c r="AH32" s="53" t="s">
        <v>21</v>
      </c>
      <c r="AK32" s="53" t="s">
        <v>22</v>
      </c>
      <c r="AN32" s="53" t="s">
        <v>23</v>
      </c>
      <c r="AQ32" s="53" t="s">
        <v>24</v>
      </c>
      <c r="AU32" s="53" t="s">
        <v>25</v>
      </c>
      <c r="BE32" s="53" t="s">
        <v>26</v>
      </c>
      <c r="BW32" s="53" t="s">
        <v>27</v>
      </c>
    </row>
    <row r="33" spans="1:75" ht="12.75">
      <c r="A33" s="53" t="s">
        <v>28</v>
      </c>
      <c r="N33" s="53" t="s">
        <v>29</v>
      </c>
      <c r="U33" s="53" t="s">
        <v>30</v>
      </c>
      <c r="V33" s="53" t="s">
        <v>31</v>
      </c>
      <c r="AC33" s="53" t="s">
        <v>32</v>
      </c>
      <c r="AH33" s="53" t="s">
        <v>33</v>
      </c>
      <c r="AK33" s="53" t="s">
        <v>34</v>
      </c>
      <c r="AN33" s="53" t="s">
        <v>35</v>
      </c>
      <c r="AQ33" s="53" t="s">
        <v>36</v>
      </c>
      <c r="AU33" s="53" t="s">
        <v>37</v>
      </c>
      <c r="BE33" s="53" t="s">
        <v>38</v>
      </c>
      <c r="BW33" s="53" t="s">
        <v>39</v>
      </c>
    </row>
    <row r="34" spans="1:75" ht="12.75">
      <c r="A34" s="53" t="s">
        <v>40</v>
      </c>
      <c r="N34" s="53" t="s">
        <v>41</v>
      </c>
      <c r="U34" s="53" t="s">
        <v>42</v>
      </c>
      <c r="V34" s="53" t="s">
        <v>43</v>
      </c>
      <c r="AC34" s="53" t="s">
        <v>44</v>
      </c>
      <c r="AH34" s="53" t="s">
        <v>45</v>
      </c>
      <c r="AK34" s="53" t="s">
        <v>46</v>
      </c>
      <c r="AN34" s="53" t="s">
        <v>47</v>
      </c>
      <c r="AQ34" s="53" t="s">
        <v>48</v>
      </c>
      <c r="AU34" s="53" t="s">
        <v>49</v>
      </c>
      <c r="BE34" s="53" t="s">
        <v>50</v>
      </c>
      <c r="BW34" s="53" t="s">
        <v>51</v>
      </c>
    </row>
    <row r="35" spans="1:75" ht="12.75">
      <c r="A35" s="53" t="s">
        <v>52</v>
      </c>
      <c r="U35" s="53" t="s">
        <v>2925</v>
      </c>
      <c r="AC35" s="53" t="s">
        <v>55</v>
      </c>
      <c r="AH35" s="53" t="s">
        <v>56</v>
      </c>
      <c r="AK35" s="53" t="s">
        <v>57</v>
      </c>
      <c r="AN35" s="53" t="s">
        <v>58</v>
      </c>
      <c r="AQ35" s="53" t="s">
        <v>59</v>
      </c>
      <c r="AU35" s="53" t="s">
        <v>60</v>
      </c>
      <c r="BE35" s="53" t="s">
        <v>61</v>
      </c>
      <c r="BW35" s="53" t="s">
        <v>62</v>
      </c>
    </row>
    <row r="36" spans="1:75" ht="12.75">
      <c r="A36" s="53" t="s">
        <v>63</v>
      </c>
      <c r="U36" s="53" t="s">
        <v>64</v>
      </c>
      <c r="AC36" s="53" t="s">
        <v>65</v>
      </c>
      <c r="AH36" s="53" t="s">
        <v>66</v>
      </c>
      <c r="AK36" s="53" t="s">
        <v>67</v>
      </c>
      <c r="AN36" s="53" t="s">
        <v>68</v>
      </c>
      <c r="AQ36" s="53" t="s">
        <v>69</v>
      </c>
      <c r="AU36" s="53" t="s">
        <v>70</v>
      </c>
      <c r="BE36" s="53" t="s">
        <v>71</v>
      </c>
      <c r="BW36" s="53" t="s">
        <v>72</v>
      </c>
    </row>
    <row r="37" spans="1:75" ht="12.75">
      <c r="A37" s="53" t="s">
        <v>73</v>
      </c>
      <c r="U37" s="53" t="s">
        <v>64</v>
      </c>
      <c r="AC37" s="53" t="s">
        <v>74</v>
      </c>
      <c r="AH37" s="53" t="s">
        <v>75</v>
      </c>
      <c r="AK37" s="53" t="s">
        <v>76</v>
      </c>
      <c r="AN37" s="53" t="s">
        <v>77</v>
      </c>
      <c r="AQ37" s="53" t="s">
        <v>78</v>
      </c>
      <c r="AU37" s="53" t="s">
        <v>79</v>
      </c>
      <c r="BE37" s="53" t="s">
        <v>80</v>
      </c>
      <c r="BW37" s="53" t="s">
        <v>81</v>
      </c>
    </row>
    <row r="38" spans="1:75" ht="12.75">
      <c r="A38" s="53" t="s">
        <v>82</v>
      </c>
      <c r="U38" s="53" t="s">
        <v>83</v>
      </c>
      <c r="AC38" s="53" t="s">
        <v>84</v>
      </c>
      <c r="AH38" s="53" t="s">
        <v>85</v>
      </c>
      <c r="AK38" s="53" t="s">
        <v>86</v>
      </c>
      <c r="AN38" s="53" t="s">
        <v>87</v>
      </c>
      <c r="AQ38" s="53" t="s">
        <v>88</v>
      </c>
      <c r="AU38" s="53" t="s">
        <v>89</v>
      </c>
      <c r="BE38" s="53" t="s">
        <v>90</v>
      </c>
      <c r="BW38" s="53" t="s">
        <v>91</v>
      </c>
    </row>
    <row r="39" spans="1:75" ht="12.75">
      <c r="A39" s="53" t="s">
        <v>92</v>
      </c>
      <c r="U39" s="53" t="s">
        <v>93</v>
      </c>
      <c r="AC39" s="53" t="s">
        <v>94</v>
      </c>
      <c r="AH39" s="53" t="s">
        <v>95</v>
      </c>
      <c r="AK39" s="53" t="s">
        <v>96</v>
      </c>
      <c r="AN39" s="53" t="s">
        <v>97</v>
      </c>
      <c r="AQ39" s="53" t="s">
        <v>98</v>
      </c>
      <c r="AU39" s="53" t="s">
        <v>99</v>
      </c>
      <c r="BE39" s="53" t="s">
        <v>100</v>
      </c>
      <c r="BW39" s="53" t="s">
        <v>101</v>
      </c>
    </row>
    <row r="40" spans="1:75" ht="12.75">
      <c r="A40" s="53" t="s">
        <v>102</v>
      </c>
      <c r="U40" s="53" t="s">
        <v>103</v>
      </c>
      <c r="AC40" s="53" t="s">
        <v>104</v>
      </c>
      <c r="AH40" s="53" t="s">
        <v>105</v>
      </c>
      <c r="AK40" s="53" t="s">
        <v>106</v>
      </c>
      <c r="AN40" s="53" t="s">
        <v>107</v>
      </c>
      <c r="AQ40" s="53" t="s">
        <v>108</v>
      </c>
      <c r="AU40" s="53" t="s">
        <v>109</v>
      </c>
      <c r="BE40" s="53" t="s">
        <v>110</v>
      </c>
      <c r="BW40" s="53" t="s">
        <v>111</v>
      </c>
    </row>
    <row r="41" spans="1:75" ht="12.75">
      <c r="A41" s="53" t="s">
        <v>112</v>
      </c>
      <c r="U41" s="53" t="s">
        <v>113</v>
      </c>
      <c r="AC41" s="53" t="s">
        <v>114</v>
      </c>
      <c r="AH41" s="53" t="s">
        <v>115</v>
      </c>
      <c r="AK41" s="53" t="s">
        <v>116</v>
      </c>
      <c r="AN41" s="53" t="s">
        <v>117</v>
      </c>
      <c r="AQ41" s="53" t="s">
        <v>118</v>
      </c>
      <c r="AU41" s="53" t="s">
        <v>119</v>
      </c>
      <c r="BE41" s="53" t="s">
        <v>120</v>
      </c>
      <c r="BW41" s="53" t="s">
        <v>121</v>
      </c>
    </row>
    <row r="42" spans="1:75" ht="12.75">
      <c r="A42" s="53" t="s">
        <v>122</v>
      </c>
      <c r="U42" s="53" t="s">
        <v>123</v>
      </c>
      <c r="AC42" s="53" t="s">
        <v>124</v>
      </c>
      <c r="AH42" s="53" t="s">
        <v>125</v>
      </c>
      <c r="AK42" s="53" t="s">
        <v>126</v>
      </c>
      <c r="AN42" s="53" t="s">
        <v>127</v>
      </c>
      <c r="AQ42" s="53" t="s">
        <v>128</v>
      </c>
      <c r="AU42" s="53" t="s">
        <v>129</v>
      </c>
      <c r="BE42" s="53" t="s">
        <v>130</v>
      </c>
      <c r="BW42" s="53" t="s">
        <v>131</v>
      </c>
    </row>
    <row r="43" spans="1:75" ht="12.75">
      <c r="A43" s="53" t="s">
        <v>132</v>
      </c>
      <c r="U43" s="53" t="s">
        <v>133</v>
      </c>
      <c r="AC43" s="53" t="s">
        <v>134</v>
      </c>
      <c r="AH43" s="53" t="s">
        <v>135</v>
      </c>
      <c r="AK43" s="53" t="s">
        <v>136</v>
      </c>
      <c r="AN43" s="53" t="s">
        <v>137</v>
      </c>
      <c r="AQ43" s="53" t="s">
        <v>138</v>
      </c>
      <c r="AU43" s="53" t="s">
        <v>139</v>
      </c>
      <c r="BE43" s="53" t="s">
        <v>140</v>
      </c>
      <c r="BW43" s="53" t="s">
        <v>141</v>
      </c>
    </row>
    <row r="44" spans="1:75" ht="12.75">
      <c r="A44" s="53" t="s">
        <v>142</v>
      </c>
      <c r="AC44" s="53" t="s">
        <v>143</v>
      </c>
      <c r="AH44" s="53" t="s">
        <v>144</v>
      </c>
      <c r="AK44" s="53" t="s">
        <v>145</v>
      </c>
      <c r="AN44" s="53" t="s">
        <v>146</v>
      </c>
      <c r="AQ44" s="53" t="s">
        <v>147</v>
      </c>
      <c r="AU44" s="53" t="s">
        <v>148</v>
      </c>
      <c r="BE44" s="53" t="s">
        <v>149</v>
      </c>
      <c r="BW44" s="53" t="s">
        <v>150</v>
      </c>
    </row>
    <row r="45" spans="1:75" ht="12.75">
      <c r="A45" s="53" t="s">
        <v>151</v>
      </c>
      <c r="AC45" s="53" t="s">
        <v>152</v>
      </c>
      <c r="AH45" s="53" t="s">
        <v>153</v>
      </c>
      <c r="AK45" s="53" t="s">
        <v>154</v>
      </c>
      <c r="AN45" s="53" t="s">
        <v>155</v>
      </c>
      <c r="AQ45" s="53" t="s">
        <v>156</v>
      </c>
      <c r="AU45" s="53" t="s">
        <v>157</v>
      </c>
      <c r="BE45" s="53" t="s">
        <v>158</v>
      </c>
      <c r="BW45" s="53" t="s">
        <v>159</v>
      </c>
    </row>
    <row r="46" spans="1:75" ht="12.75">
      <c r="A46" s="53" t="s">
        <v>160</v>
      </c>
      <c r="AC46" s="53" t="s">
        <v>161</v>
      </c>
      <c r="AH46" s="53" t="s">
        <v>162</v>
      </c>
      <c r="AK46" s="53" t="s">
        <v>163</v>
      </c>
      <c r="AN46" s="53" t="s">
        <v>164</v>
      </c>
      <c r="AQ46" s="53" t="s">
        <v>165</v>
      </c>
      <c r="AU46" s="53" t="s">
        <v>166</v>
      </c>
      <c r="BE46" s="53" t="s">
        <v>167</v>
      </c>
      <c r="BW46" s="53" t="s">
        <v>168</v>
      </c>
    </row>
    <row r="47" spans="1:75" ht="12.75">
      <c r="A47" s="53" t="s">
        <v>169</v>
      </c>
      <c r="AC47" s="53" t="s">
        <v>170</v>
      </c>
      <c r="AH47" s="53" t="s">
        <v>171</v>
      </c>
      <c r="AK47" s="53" t="s">
        <v>172</v>
      </c>
      <c r="AN47" s="53" t="s">
        <v>173</v>
      </c>
      <c r="AQ47" s="53" t="s">
        <v>174</v>
      </c>
      <c r="AU47" s="53" t="s">
        <v>175</v>
      </c>
      <c r="BE47" s="53" t="s">
        <v>176</v>
      </c>
      <c r="BW47" s="53" t="s">
        <v>177</v>
      </c>
    </row>
    <row r="48" spans="1:75" ht="12.75">
      <c r="A48" s="53" t="s">
        <v>178</v>
      </c>
      <c r="AC48" s="53" t="s">
        <v>179</v>
      </c>
      <c r="AH48" s="53" t="s">
        <v>180</v>
      </c>
      <c r="AK48" s="53" t="s">
        <v>181</v>
      </c>
      <c r="AN48" s="53" t="s">
        <v>182</v>
      </c>
      <c r="AQ48" s="53" t="s">
        <v>183</v>
      </c>
      <c r="AU48" s="53" t="s">
        <v>184</v>
      </c>
      <c r="BE48" s="53" t="s">
        <v>185</v>
      </c>
      <c r="BW48" s="53" t="s">
        <v>186</v>
      </c>
    </row>
    <row r="49" spans="1:75" ht="12.75">
      <c r="A49" s="53" t="s">
        <v>187</v>
      </c>
      <c r="AC49" s="53" t="s">
        <v>188</v>
      </c>
      <c r="AH49" s="53" t="s">
        <v>189</v>
      </c>
      <c r="AK49" s="53" t="s">
        <v>190</v>
      </c>
      <c r="AN49" s="53" t="s">
        <v>191</v>
      </c>
      <c r="AQ49" s="53" t="s">
        <v>192</v>
      </c>
      <c r="AU49" s="53" t="s">
        <v>193</v>
      </c>
      <c r="BE49" s="53" t="s">
        <v>194</v>
      </c>
      <c r="BW49" s="53" t="s">
        <v>195</v>
      </c>
    </row>
    <row r="50" spans="1:75" ht="12.75">
      <c r="A50" s="53" t="s">
        <v>196</v>
      </c>
      <c r="AC50" s="53" t="s">
        <v>197</v>
      </c>
      <c r="AH50" s="53" t="s">
        <v>198</v>
      </c>
      <c r="AK50" s="53" t="s">
        <v>199</v>
      </c>
      <c r="AN50" s="53" t="s">
        <v>200</v>
      </c>
      <c r="AQ50" s="53" t="s">
        <v>201</v>
      </c>
      <c r="AU50" s="53" t="s">
        <v>202</v>
      </c>
      <c r="BE50" s="53" t="s">
        <v>203</v>
      </c>
      <c r="BW50" s="53" t="s">
        <v>204</v>
      </c>
    </row>
    <row r="51" spans="1:75" ht="12.75">
      <c r="A51" s="53" t="s">
        <v>205</v>
      </c>
      <c r="AC51" s="53" t="s">
        <v>206</v>
      </c>
      <c r="AH51" s="53" t="s">
        <v>207</v>
      </c>
      <c r="AK51" s="53" t="s">
        <v>208</v>
      </c>
      <c r="AN51" s="53" t="s">
        <v>209</v>
      </c>
      <c r="AQ51" s="53" t="s">
        <v>210</v>
      </c>
      <c r="AU51" s="53" t="s">
        <v>211</v>
      </c>
      <c r="BE51" s="53" t="s">
        <v>212</v>
      </c>
      <c r="BW51" s="53" t="s">
        <v>213</v>
      </c>
    </row>
    <row r="52" spans="1:75" ht="12.75">
      <c r="A52" s="53" t="s">
        <v>214</v>
      </c>
      <c r="AC52" s="53" t="s">
        <v>215</v>
      </c>
      <c r="AH52" s="53" t="s">
        <v>216</v>
      </c>
      <c r="AK52" s="53" t="s">
        <v>217</v>
      </c>
      <c r="AN52" s="53" t="s">
        <v>218</v>
      </c>
      <c r="AQ52" s="53" t="s">
        <v>219</v>
      </c>
      <c r="AU52" s="53" t="s">
        <v>220</v>
      </c>
      <c r="BE52" s="53" t="s">
        <v>221</v>
      </c>
      <c r="BW52" s="53" t="s">
        <v>222</v>
      </c>
    </row>
    <row r="53" spans="1:75" ht="12.75">
      <c r="A53" s="53" t="s">
        <v>223</v>
      </c>
      <c r="AC53" s="53" t="s">
        <v>224</v>
      </c>
      <c r="AH53" s="53" t="s">
        <v>225</v>
      </c>
      <c r="AK53" s="53" t="s">
        <v>226</v>
      </c>
      <c r="AN53" s="53" t="s">
        <v>227</v>
      </c>
      <c r="AQ53" s="53" t="s">
        <v>228</v>
      </c>
      <c r="AU53" s="53" t="s">
        <v>229</v>
      </c>
      <c r="BE53" s="53" t="s">
        <v>230</v>
      </c>
      <c r="BW53" s="53" t="s">
        <v>231</v>
      </c>
    </row>
    <row r="54" spans="1:75" ht="12.75">
      <c r="A54" s="53" t="s">
        <v>232</v>
      </c>
      <c r="AC54" s="53" t="s">
        <v>233</v>
      </c>
      <c r="AH54" s="53" t="s">
        <v>234</v>
      </c>
      <c r="AK54" s="53" t="s">
        <v>235</v>
      </c>
      <c r="AN54" s="53" t="s">
        <v>236</v>
      </c>
      <c r="AQ54" s="53" t="s">
        <v>237</v>
      </c>
      <c r="AU54" s="53" t="s">
        <v>238</v>
      </c>
      <c r="BE54" s="53" t="s">
        <v>239</v>
      </c>
      <c r="BW54" s="53" t="s">
        <v>240</v>
      </c>
    </row>
    <row r="55" spans="1:75" ht="12.75">
      <c r="A55" s="53" t="s">
        <v>241</v>
      </c>
      <c r="AC55" s="53" t="s">
        <v>242</v>
      </c>
      <c r="AH55" s="53" t="s">
        <v>243</v>
      </c>
      <c r="AK55" s="53" t="s">
        <v>244</v>
      </c>
      <c r="AN55" s="53" t="s">
        <v>245</v>
      </c>
      <c r="AQ55" s="53" t="s">
        <v>246</v>
      </c>
      <c r="AU55" s="53" t="s">
        <v>247</v>
      </c>
      <c r="BE55" s="53" t="s">
        <v>248</v>
      </c>
      <c r="BW55" s="53" t="s">
        <v>249</v>
      </c>
    </row>
    <row r="56" spans="1:75" ht="12.75">
      <c r="A56" s="53" t="s">
        <v>250</v>
      </c>
      <c r="AC56" s="53" t="s">
        <v>251</v>
      </c>
      <c r="AH56" s="53" t="s">
        <v>252</v>
      </c>
      <c r="AK56" s="53" t="s">
        <v>253</v>
      </c>
      <c r="AN56" s="53" t="s">
        <v>254</v>
      </c>
      <c r="AQ56" s="53" t="s">
        <v>255</v>
      </c>
      <c r="BE56" s="53" t="s">
        <v>256</v>
      </c>
      <c r="BW56" s="53" t="s">
        <v>257</v>
      </c>
    </row>
    <row r="57" spans="1:75" ht="12.75">
      <c r="A57" s="53" t="s">
        <v>258</v>
      </c>
      <c r="AC57" s="53" t="s">
        <v>259</v>
      </c>
      <c r="AH57" s="53" t="s">
        <v>260</v>
      </c>
      <c r="AK57" s="53" t="s">
        <v>261</v>
      </c>
      <c r="AN57" s="53" t="s">
        <v>262</v>
      </c>
      <c r="AQ57" s="53" t="s">
        <v>263</v>
      </c>
      <c r="BE57" s="53" t="s">
        <v>264</v>
      </c>
      <c r="BW57" s="53" t="s">
        <v>265</v>
      </c>
    </row>
    <row r="58" spans="1:57" ht="12.75">
      <c r="A58" s="53" t="s">
        <v>266</v>
      </c>
      <c r="AC58" s="53" t="s">
        <v>267</v>
      </c>
      <c r="AK58" s="53" t="s">
        <v>268</v>
      </c>
      <c r="AN58" s="53" t="s">
        <v>269</v>
      </c>
      <c r="AQ58" s="53" t="s">
        <v>270</v>
      </c>
      <c r="BE58" s="53" t="s">
        <v>271</v>
      </c>
    </row>
    <row r="59" spans="1:57" ht="12.75">
      <c r="A59" s="53" t="s">
        <v>272</v>
      </c>
      <c r="AC59" s="53" t="s">
        <v>273</v>
      </c>
      <c r="AK59" s="53" t="s">
        <v>274</v>
      </c>
      <c r="AN59" s="53" t="s">
        <v>275</v>
      </c>
      <c r="AQ59" s="53" t="s">
        <v>276</v>
      </c>
      <c r="BE59" s="53" t="s">
        <v>277</v>
      </c>
    </row>
    <row r="60" spans="1:57" ht="12.75">
      <c r="A60" s="53" t="s">
        <v>278</v>
      </c>
      <c r="AC60" s="53" t="s">
        <v>279</v>
      </c>
      <c r="AK60" s="53" t="s">
        <v>280</v>
      </c>
      <c r="AN60" s="53" t="s">
        <v>281</v>
      </c>
      <c r="AQ60" s="53" t="s">
        <v>282</v>
      </c>
      <c r="BE60" s="53" t="s">
        <v>283</v>
      </c>
    </row>
    <row r="61" spans="1:57" ht="12.75">
      <c r="A61" s="53" t="s">
        <v>284</v>
      </c>
      <c r="AC61" s="53" t="s">
        <v>285</v>
      </c>
      <c r="AK61" s="53" t="s">
        <v>286</v>
      </c>
      <c r="AN61" s="53" t="s">
        <v>287</v>
      </c>
      <c r="AQ61" s="53" t="s">
        <v>288</v>
      </c>
      <c r="BE61" s="53" t="s">
        <v>289</v>
      </c>
    </row>
    <row r="62" spans="1:57" ht="12.75">
      <c r="A62" s="53" t="s">
        <v>290</v>
      </c>
      <c r="AC62" s="53" t="s">
        <v>291</v>
      </c>
      <c r="AK62" s="53" t="s">
        <v>292</v>
      </c>
      <c r="AN62" s="53" t="s">
        <v>293</v>
      </c>
      <c r="AQ62" s="53" t="s">
        <v>294</v>
      </c>
      <c r="BE62" s="53" t="s">
        <v>295</v>
      </c>
    </row>
    <row r="63" spans="1:57" ht="12.75">
      <c r="A63" s="53" t="s">
        <v>296</v>
      </c>
      <c r="AC63" s="53" t="s">
        <v>297</v>
      </c>
      <c r="AK63" s="53" t="s">
        <v>298</v>
      </c>
      <c r="AN63" s="53" t="s">
        <v>299</v>
      </c>
      <c r="AQ63" s="53" t="s">
        <v>300</v>
      </c>
      <c r="BE63" s="53" t="s">
        <v>301</v>
      </c>
    </row>
    <row r="64" spans="1:57" ht="12.75">
      <c r="A64" s="53" t="s">
        <v>302</v>
      </c>
      <c r="AC64" s="53" t="s">
        <v>303</v>
      </c>
      <c r="AK64" s="53" t="s">
        <v>304</v>
      </c>
      <c r="AN64" s="53" t="s">
        <v>305</v>
      </c>
      <c r="AQ64" s="53" t="s">
        <v>306</v>
      </c>
      <c r="BE64" s="53" t="s">
        <v>307</v>
      </c>
    </row>
    <row r="65" spans="1:57" ht="12.75">
      <c r="A65" s="53" t="s">
        <v>308</v>
      </c>
      <c r="AC65" s="53" t="s">
        <v>309</v>
      </c>
      <c r="AK65" s="53" t="s">
        <v>310</v>
      </c>
      <c r="AN65" s="53" t="s">
        <v>311</v>
      </c>
      <c r="AQ65" s="53" t="s">
        <v>312</v>
      </c>
      <c r="BE65" s="53" t="s">
        <v>313</v>
      </c>
    </row>
    <row r="66" spans="1:57" ht="12.75">
      <c r="A66" s="53" t="s">
        <v>314</v>
      </c>
      <c r="AC66" s="53" t="s">
        <v>315</v>
      </c>
      <c r="AK66" s="53" t="s">
        <v>316</v>
      </c>
      <c r="AN66" s="53" t="s">
        <v>317</v>
      </c>
      <c r="AQ66" s="53" t="s">
        <v>318</v>
      </c>
      <c r="BE66" s="53" t="s">
        <v>319</v>
      </c>
    </row>
    <row r="67" spans="1:57" ht="12.75">
      <c r="A67" s="53" t="s">
        <v>320</v>
      </c>
      <c r="AC67" s="53" t="s">
        <v>321</v>
      </c>
      <c r="AK67" s="53" t="s">
        <v>322</v>
      </c>
      <c r="AN67" s="53" t="s">
        <v>323</v>
      </c>
      <c r="AQ67" s="53" t="s">
        <v>324</v>
      </c>
      <c r="BE67" s="53" t="s">
        <v>325</v>
      </c>
    </row>
    <row r="68" spans="1:57" ht="12.75">
      <c r="A68" s="53" t="s">
        <v>326</v>
      </c>
      <c r="AC68" s="53" t="s">
        <v>327</v>
      </c>
      <c r="AK68" s="53" t="s">
        <v>328</v>
      </c>
      <c r="AN68" s="53" t="s">
        <v>329</v>
      </c>
      <c r="AQ68" s="53" t="s">
        <v>330</v>
      </c>
      <c r="BE68" s="53" t="s">
        <v>331</v>
      </c>
    </row>
    <row r="69" spans="1:57" ht="12.75">
      <c r="A69" s="53" t="s">
        <v>332</v>
      </c>
      <c r="AC69" s="53" t="s">
        <v>333</v>
      </c>
      <c r="AK69" s="53" t="s">
        <v>334</v>
      </c>
      <c r="AN69" s="53" t="s">
        <v>335</v>
      </c>
      <c r="AQ69" s="53" t="s">
        <v>336</v>
      </c>
      <c r="BE69" s="53" t="s">
        <v>337</v>
      </c>
    </row>
    <row r="70" spans="1:57" ht="12.75">
      <c r="A70" s="53" t="s">
        <v>338</v>
      </c>
      <c r="AC70" s="53" t="s">
        <v>339</v>
      </c>
      <c r="AK70" s="53" t="s">
        <v>340</v>
      </c>
      <c r="AN70" s="53" t="s">
        <v>341</v>
      </c>
      <c r="AQ70" s="53" t="s">
        <v>342</v>
      </c>
      <c r="BE70" s="53" t="s">
        <v>343</v>
      </c>
    </row>
    <row r="71" spans="1:57" ht="12.75">
      <c r="A71" s="53" t="s">
        <v>344</v>
      </c>
      <c r="AC71" s="53" t="s">
        <v>345</v>
      </c>
      <c r="AK71" s="53" t="s">
        <v>346</v>
      </c>
      <c r="AN71" s="53" t="s">
        <v>347</v>
      </c>
      <c r="AQ71" s="53" t="s">
        <v>348</v>
      </c>
      <c r="BE71" s="53" t="s">
        <v>349</v>
      </c>
    </row>
    <row r="72" spans="1:57" ht="12.75">
      <c r="A72" s="53" t="s">
        <v>350</v>
      </c>
      <c r="AC72" s="53" t="s">
        <v>351</v>
      </c>
      <c r="AK72" s="53" t="s">
        <v>352</v>
      </c>
      <c r="AN72" s="53" t="s">
        <v>353</v>
      </c>
      <c r="AQ72" s="53" t="s">
        <v>354</v>
      </c>
      <c r="BE72" s="53" t="s">
        <v>355</v>
      </c>
    </row>
    <row r="73" spans="1:57" ht="12.75">
      <c r="A73" s="53" t="s">
        <v>356</v>
      </c>
      <c r="AC73" s="53" t="s">
        <v>357</v>
      </c>
      <c r="AK73" s="53" t="s">
        <v>358</v>
      </c>
      <c r="AN73" s="53" t="s">
        <v>359</v>
      </c>
      <c r="AQ73" s="53" t="s">
        <v>360</v>
      </c>
      <c r="BE73" s="53" t="s">
        <v>361</v>
      </c>
    </row>
    <row r="74" spans="1:57" ht="12.75">
      <c r="A74" s="53" t="s">
        <v>362</v>
      </c>
      <c r="AC74" s="53" t="s">
        <v>363</v>
      </c>
      <c r="AK74" s="53" t="s">
        <v>364</v>
      </c>
      <c r="AN74" s="53" t="s">
        <v>365</v>
      </c>
      <c r="AQ74" s="53" t="s">
        <v>366</v>
      </c>
      <c r="BE74" s="53" t="s">
        <v>367</v>
      </c>
    </row>
    <row r="75" spans="1:57" ht="12.75">
      <c r="A75" s="53" t="s">
        <v>368</v>
      </c>
      <c r="AC75" s="53" t="s">
        <v>369</v>
      </c>
      <c r="AK75" s="53" t="s">
        <v>370</v>
      </c>
      <c r="AN75" s="53" t="s">
        <v>371</v>
      </c>
      <c r="AQ75" s="53" t="s">
        <v>372</v>
      </c>
      <c r="BE75" s="53" t="s">
        <v>373</v>
      </c>
    </row>
    <row r="76" spans="1:57" ht="12.75">
      <c r="A76" s="53" t="s">
        <v>374</v>
      </c>
      <c r="AC76" s="53" t="s">
        <v>375</v>
      </c>
      <c r="AK76" s="53" t="s">
        <v>376</v>
      </c>
      <c r="AN76" s="53" t="s">
        <v>377</v>
      </c>
      <c r="AQ76" s="53" t="s">
        <v>378</v>
      </c>
      <c r="BE76" s="53" t="s">
        <v>379</v>
      </c>
    </row>
    <row r="77" spans="1:57" ht="12.75">
      <c r="A77" s="53" t="s">
        <v>380</v>
      </c>
      <c r="AK77" s="53" t="s">
        <v>381</v>
      </c>
      <c r="AN77" s="53" t="s">
        <v>382</v>
      </c>
      <c r="AQ77" s="53" t="s">
        <v>383</v>
      </c>
      <c r="BE77" s="53" t="s">
        <v>384</v>
      </c>
    </row>
    <row r="78" spans="1:57" ht="12.75">
      <c r="A78" s="53" t="s">
        <v>385</v>
      </c>
      <c r="AK78" s="53" t="s">
        <v>386</v>
      </c>
      <c r="AN78" s="53" t="s">
        <v>387</v>
      </c>
      <c r="AQ78" s="53" t="s">
        <v>388</v>
      </c>
      <c r="BE78" s="53" t="s">
        <v>389</v>
      </c>
    </row>
    <row r="79" spans="1:57" ht="12.75">
      <c r="A79" s="53" t="s">
        <v>390</v>
      </c>
      <c r="AK79" s="53" t="s">
        <v>391</v>
      </c>
      <c r="AN79" s="53" t="s">
        <v>392</v>
      </c>
      <c r="BE79" s="53" t="s">
        <v>393</v>
      </c>
    </row>
    <row r="80" spans="1:57" ht="12.75">
      <c r="A80" s="53" t="s">
        <v>394</v>
      </c>
      <c r="AK80" s="53" t="s">
        <v>395</v>
      </c>
      <c r="AN80" s="53" t="s">
        <v>396</v>
      </c>
      <c r="BE80" s="53" t="s">
        <v>397</v>
      </c>
    </row>
    <row r="81" spans="1:57" ht="12.75">
      <c r="A81" s="53" t="s">
        <v>398</v>
      </c>
      <c r="AK81" s="53" t="s">
        <v>399</v>
      </c>
      <c r="AN81" s="53" t="s">
        <v>400</v>
      </c>
      <c r="BE81" s="53" t="s">
        <v>401</v>
      </c>
    </row>
    <row r="82" spans="1:57" ht="12.75">
      <c r="A82" s="53" t="s">
        <v>402</v>
      </c>
      <c r="AK82" s="53" t="s">
        <v>403</v>
      </c>
      <c r="AN82" s="53" t="s">
        <v>404</v>
      </c>
      <c r="BE82" s="53" t="s">
        <v>405</v>
      </c>
    </row>
    <row r="83" spans="1:57" ht="12.75">
      <c r="A83" s="53" t="s">
        <v>406</v>
      </c>
      <c r="AK83" s="53" t="s">
        <v>407</v>
      </c>
      <c r="AN83" s="53" t="s">
        <v>408</v>
      </c>
      <c r="BE83" s="53" t="s">
        <v>409</v>
      </c>
    </row>
    <row r="84" spans="1:57" ht="12.75">
      <c r="A84" s="53" t="s">
        <v>410</v>
      </c>
      <c r="AK84" s="53" t="s">
        <v>411</v>
      </c>
      <c r="BE84" s="53" t="s">
        <v>412</v>
      </c>
    </row>
    <row r="85" spans="1:57" ht="12.75">
      <c r="A85" s="53" t="s">
        <v>413</v>
      </c>
      <c r="AK85" s="53" t="s">
        <v>414</v>
      </c>
      <c r="BE85" s="53" t="s">
        <v>415</v>
      </c>
    </row>
    <row r="86" spans="1:57" ht="12.75">
      <c r="A86" s="53" t="s">
        <v>416</v>
      </c>
      <c r="AK86" s="53" t="s">
        <v>417</v>
      </c>
      <c r="BE86" s="53" t="s">
        <v>418</v>
      </c>
    </row>
    <row r="87" spans="1:57" ht="12.75">
      <c r="A87" s="53" t="s">
        <v>419</v>
      </c>
      <c r="AK87" s="53" t="s">
        <v>420</v>
      </c>
      <c r="BE87" s="53" t="s">
        <v>421</v>
      </c>
    </row>
    <row r="88" spans="1:57" ht="12.75">
      <c r="A88" s="53" t="s">
        <v>422</v>
      </c>
      <c r="AK88" s="53" t="s">
        <v>423</v>
      </c>
      <c r="BE88" s="53" t="s">
        <v>424</v>
      </c>
    </row>
    <row r="89" spans="1:57" ht="12.75">
      <c r="A89" s="53" t="s">
        <v>425</v>
      </c>
      <c r="AK89" s="53" t="s">
        <v>426</v>
      </c>
      <c r="BE89" s="53" t="s">
        <v>427</v>
      </c>
    </row>
    <row r="90" spans="1:57" ht="12.75">
      <c r="A90" s="53" t="s">
        <v>428</v>
      </c>
      <c r="AK90" s="53" t="s">
        <v>429</v>
      </c>
      <c r="BE90" s="53" t="s">
        <v>430</v>
      </c>
    </row>
    <row r="91" spans="1:57" ht="12.75">
      <c r="A91" s="53" t="s">
        <v>431</v>
      </c>
      <c r="AK91" s="53" t="s">
        <v>432</v>
      </c>
      <c r="BE91" s="53" t="s">
        <v>433</v>
      </c>
    </row>
    <row r="92" spans="1:57" ht="12.75">
      <c r="A92" s="53" t="s">
        <v>434</v>
      </c>
      <c r="AK92" s="53" t="s">
        <v>435</v>
      </c>
      <c r="BE92" s="53" t="s">
        <v>436</v>
      </c>
    </row>
    <row r="93" spans="1:57" ht="12.75">
      <c r="A93" s="53" t="s">
        <v>437</v>
      </c>
      <c r="AK93" s="53" t="s">
        <v>438</v>
      </c>
      <c r="BE93" s="53" t="s">
        <v>439</v>
      </c>
    </row>
    <row r="94" spans="1:57" ht="12.75">
      <c r="A94" s="53" t="s">
        <v>440</v>
      </c>
      <c r="AK94" s="53" t="s">
        <v>441</v>
      </c>
      <c r="BE94" s="53" t="s">
        <v>442</v>
      </c>
    </row>
    <row r="95" spans="1:57" ht="12.75">
      <c r="A95" s="53" t="s">
        <v>443</v>
      </c>
      <c r="AK95" s="53" t="s">
        <v>444</v>
      </c>
      <c r="BE95" s="53" t="s">
        <v>445</v>
      </c>
    </row>
    <row r="96" spans="1:57" ht="12.75">
      <c r="A96" s="53" t="s">
        <v>446</v>
      </c>
      <c r="AK96" s="53" t="s">
        <v>447</v>
      </c>
      <c r="BE96" s="53" t="s">
        <v>448</v>
      </c>
    </row>
    <row r="97" spans="1:57" ht="12.75">
      <c r="A97" s="53" t="s">
        <v>449</v>
      </c>
      <c r="AK97" s="53" t="s">
        <v>450</v>
      </c>
      <c r="BE97" s="53" t="s">
        <v>451</v>
      </c>
    </row>
    <row r="98" spans="1:57" ht="12.75">
      <c r="A98" s="53" t="s">
        <v>452</v>
      </c>
      <c r="AK98" s="53" t="s">
        <v>453</v>
      </c>
      <c r="BE98" s="53" t="s">
        <v>454</v>
      </c>
    </row>
    <row r="99" spans="1:57" ht="12.75">
      <c r="A99" s="53" t="s">
        <v>455</v>
      </c>
      <c r="AK99" s="53" t="s">
        <v>456</v>
      </c>
      <c r="BE99" s="53" t="s">
        <v>457</v>
      </c>
    </row>
    <row r="100" spans="1:57" ht="12.75">
      <c r="A100" s="53" t="s">
        <v>458</v>
      </c>
      <c r="AK100" s="53" t="s">
        <v>459</v>
      </c>
      <c r="BE100" s="53" t="s">
        <v>460</v>
      </c>
    </row>
    <row r="101" spans="1:57" ht="12.75">
      <c r="A101" s="53" t="s">
        <v>461</v>
      </c>
      <c r="AK101" s="53" t="s">
        <v>462</v>
      </c>
      <c r="BE101" s="53" t="s">
        <v>463</v>
      </c>
    </row>
    <row r="102" spans="1:57" ht="12.75">
      <c r="A102" s="53" t="s">
        <v>464</v>
      </c>
      <c r="AK102" s="53" t="s">
        <v>465</v>
      </c>
      <c r="BE102" s="53" t="s">
        <v>466</v>
      </c>
    </row>
    <row r="103" spans="1:57" ht="12.75">
      <c r="A103" s="53" t="s">
        <v>467</v>
      </c>
      <c r="AK103" s="53" t="s">
        <v>468</v>
      </c>
      <c r="BE103" s="53" t="s">
        <v>469</v>
      </c>
    </row>
    <row r="104" spans="1:57" ht="12.75">
      <c r="A104" s="53" t="s">
        <v>470</v>
      </c>
      <c r="AK104" s="53" t="s">
        <v>471</v>
      </c>
      <c r="BE104" s="53" t="s">
        <v>472</v>
      </c>
    </row>
    <row r="105" spans="1:57" ht="12.75">
      <c r="A105" s="53" t="s">
        <v>473</v>
      </c>
      <c r="AK105" s="53" t="s">
        <v>474</v>
      </c>
      <c r="BE105" s="53" t="s">
        <v>475</v>
      </c>
    </row>
    <row r="106" spans="1:57" ht="12.75">
      <c r="A106" s="53" t="s">
        <v>476</v>
      </c>
      <c r="AK106" s="53" t="s">
        <v>477</v>
      </c>
      <c r="BE106" s="53" t="s">
        <v>478</v>
      </c>
    </row>
    <row r="107" spans="1:57" ht="12.75">
      <c r="A107" s="53" t="s">
        <v>479</v>
      </c>
      <c r="AK107" s="53" t="s">
        <v>480</v>
      </c>
      <c r="BE107" s="53" t="s">
        <v>481</v>
      </c>
    </row>
    <row r="108" spans="1:57" ht="12.75">
      <c r="A108" s="53" t="s">
        <v>482</v>
      </c>
      <c r="AK108" s="53" t="s">
        <v>483</v>
      </c>
      <c r="BE108" s="53" t="s">
        <v>484</v>
      </c>
    </row>
    <row r="109" spans="1:57" ht="12.75">
      <c r="A109" s="53" t="s">
        <v>485</v>
      </c>
      <c r="AK109" s="53" t="s">
        <v>488</v>
      </c>
      <c r="BE109" s="53" t="s">
        <v>489</v>
      </c>
    </row>
    <row r="110" spans="1:57" ht="12.75">
      <c r="A110" s="53" t="s">
        <v>490</v>
      </c>
      <c r="AK110" s="53" t="s">
        <v>491</v>
      </c>
      <c r="BE110" s="53" t="s">
        <v>492</v>
      </c>
    </row>
    <row r="111" spans="1:57" ht="12.75">
      <c r="A111" s="53" t="s">
        <v>493</v>
      </c>
      <c r="AK111" s="53" t="s">
        <v>494</v>
      </c>
      <c r="BE111" s="53" t="s">
        <v>495</v>
      </c>
    </row>
    <row r="112" spans="1:57" ht="12.75">
      <c r="A112" s="53" t="s">
        <v>496</v>
      </c>
      <c r="AK112" s="53" t="s">
        <v>497</v>
      </c>
      <c r="BE112" s="53" t="s">
        <v>498</v>
      </c>
    </row>
    <row r="113" spans="1:57" ht="12.75">
      <c r="A113" s="53" t="s">
        <v>499</v>
      </c>
      <c r="AK113" s="53" t="s">
        <v>500</v>
      </c>
      <c r="BE113" s="53" t="s">
        <v>501</v>
      </c>
    </row>
    <row r="114" spans="1:57" ht="12.75">
      <c r="A114" s="53" t="s">
        <v>502</v>
      </c>
      <c r="AK114" s="53" t="s">
        <v>503</v>
      </c>
      <c r="BE114" s="53" t="s">
        <v>504</v>
      </c>
    </row>
    <row r="115" spans="1:57" ht="12.75">
      <c r="A115" s="53" t="s">
        <v>505</v>
      </c>
      <c r="AK115" s="53" t="s">
        <v>506</v>
      </c>
      <c r="BE115" s="53" t="s">
        <v>507</v>
      </c>
    </row>
    <row r="116" spans="1:57" ht="12.75">
      <c r="A116" s="53" t="s">
        <v>508</v>
      </c>
      <c r="AK116" s="53" t="s">
        <v>509</v>
      </c>
      <c r="BE116" s="53" t="s">
        <v>510</v>
      </c>
    </row>
    <row r="117" spans="1:57" ht="12.75">
      <c r="A117" s="53" t="s">
        <v>511</v>
      </c>
      <c r="AK117" s="53" t="s">
        <v>512</v>
      </c>
      <c r="BE117" s="53" t="s">
        <v>513</v>
      </c>
    </row>
    <row r="118" spans="1:57" ht="12.75">
      <c r="A118" s="53" t="s">
        <v>514</v>
      </c>
      <c r="AK118" s="53" t="s">
        <v>515</v>
      </c>
      <c r="BE118" s="53" t="s">
        <v>516</v>
      </c>
    </row>
    <row r="119" spans="1:57" ht="12.75">
      <c r="A119" s="53" t="s">
        <v>517</v>
      </c>
      <c r="AK119" s="53" t="s">
        <v>518</v>
      </c>
      <c r="BE119" s="53" t="s">
        <v>519</v>
      </c>
    </row>
    <row r="120" spans="1:57" ht="12.75">
      <c r="A120" s="53" t="s">
        <v>520</v>
      </c>
      <c r="AK120" s="53" t="s">
        <v>521</v>
      </c>
      <c r="BE120" s="53" t="s">
        <v>522</v>
      </c>
    </row>
    <row r="121" spans="1:57" ht="12.75">
      <c r="A121" s="53" t="s">
        <v>523</v>
      </c>
      <c r="AK121" s="53" t="s">
        <v>524</v>
      </c>
      <c r="BE121" s="53" t="s">
        <v>525</v>
      </c>
    </row>
    <row r="122" spans="1:57" ht="12.75">
      <c r="A122" s="53" t="s">
        <v>526</v>
      </c>
      <c r="AK122" s="53" t="s">
        <v>527</v>
      </c>
      <c r="BE122" s="53" t="s">
        <v>528</v>
      </c>
    </row>
    <row r="123" spans="1:57" ht="12.75">
      <c r="A123" s="53" t="s">
        <v>529</v>
      </c>
      <c r="AK123" s="53" t="s">
        <v>530</v>
      </c>
      <c r="BE123" s="53" t="s">
        <v>531</v>
      </c>
    </row>
    <row r="124" spans="1:57" ht="12.75">
      <c r="A124" s="53" t="s">
        <v>532</v>
      </c>
      <c r="AK124" s="53" t="s">
        <v>533</v>
      </c>
      <c r="BE124" s="53" t="s">
        <v>534</v>
      </c>
    </row>
    <row r="125" spans="1:57" ht="12.75">
      <c r="A125" s="53" t="s">
        <v>535</v>
      </c>
      <c r="AK125" s="53" t="s">
        <v>536</v>
      </c>
      <c r="BE125" s="53" t="s">
        <v>537</v>
      </c>
    </row>
    <row r="126" spans="1:57" ht="12.75">
      <c r="A126" s="53" t="s">
        <v>538</v>
      </c>
      <c r="AK126" s="53" t="s">
        <v>539</v>
      </c>
      <c r="BE126" s="53" t="s">
        <v>540</v>
      </c>
    </row>
    <row r="127" spans="1:57" ht="12.75">
      <c r="A127" s="53" t="s">
        <v>541</v>
      </c>
      <c r="AK127" s="53" t="s">
        <v>542</v>
      </c>
      <c r="BE127" s="53" t="s">
        <v>543</v>
      </c>
    </row>
    <row r="128" spans="1:57" ht="12.75">
      <c r="A128" s="53" t="s">
        <v>544</v>
      </c>
      <c r="AK128" s="53" t="s">
        <v>545</v>
      </c>
      <c r="BE128" s="53" t="s">
        <v>546</v>
      </c>
    </row>
    <row r="129" spans="1:57" ht="12.75">
      <c r="A129" s="53" t="s">
        <v>547</v>
      </c>
      <c r="AK129" s="53" t="s">
        <v>548</v>
      </c>
      <c r="BE129" s="53" t="s">
        <v>549</v>
      </c>
    </row>
    <row r="130" spans="1:57" ht="12.75">
      <c r="A130" s="53" t="s">
        <v>550</v>
      </c>
      <c r="AK130" s="53" t="s">
        <v>551</v>
      </c>
      <c r="BE130" s="53" t="s">
        <v>552</v>
      </c>
    </row>
    <row r="131" spans="1:57" ht="12.75">
      <c r="A131" s="53" t="s">
        <v>553</v>
      </c>
      <c r="AK131" s="53" t="s">
        <v>554</v>
      </c>
      <c r="BE131" s="53" t="s">
        <v>555</v>
      </c>
    </row>
    <row r="132" spans="1:57" ht="12.75">
      <c r="A132" s="53" t="s">
        <v>556</v>
      </c>
      <c r="AK132" s="53" t="s">
        <v>557</v>
      </c>
      <c r="BE132" s="53" t="s">
        <v>558</v>
      </c>
    </row>
    <row r="133" spans="1:57" ht="12.75">
      <c r="A133" s="53" t="s">
        <v>559</v>
      </c>
      <c r="AK133" s="53" t="s">
        <v>560</v>
      </c>
      <c r="BE133" s="53" t="s">
        <v>561</v>
      </c>
    </row>
    <row r="134" spans="1:57" ht="12.75">
      <c r="A134" s="53" t="s">
        <v>562</v>
      </c>
      <c r="AK134" s="53" t="s">
        <v>563</v>
      </c>
      <c r="BE134" s="53" t="s">
        <v>564</v>
      </c>
    </row>
    <row r="135" spans="1:57" ht="12.75">
      <c r="A135" s="53" t="s">
        <v>565</v>
      </c>
      <c r="AK135" s="53" t="s">
        <v>566</v>
      </c>
      <c r="BE135" s="53" t="s">
        <v>567</v>
      </c>
    </row>
    <row r="136" spans="1:57" ht="12.75">
      <c r="A136" s="53" t="s">
        <v>568</v>
      </c>
      <c r="AK136" s="53" t="s">
        <v>569</v>
      </c>
      <c r="BE136" s="53" t="s">
        <v>570</v>
      </c>
    </row>
    <row r="137" spans="1:57" ht="12.75">
      <c r="A137" s="53" t="s">
        <v>571</v>
      </c>
      <c r="AK137" s="53" t="s">
        <v>572</v>
      </c>
      <c r="BE137" s="53" t="s">
        <v>573</v>
      </c>
    </row>
    <row r="138" spans="1:57" ht="12.75">
      <c r="A138" s="53" t="s">
        <v>574</v>
      </c>
      <c r="AK138" s="53" t="s">
        <v>575</v>
      </c>
      <c r="BE138" s="53" t="s">
        <v>576</v>
      </c>
    </row>
    <row r="139" spans="1:57" ht="12.75">
      <c r="A139" s="53" t="s">
        <v>577</v>
      </c>
      <c r="AK139" s="53" t="s">
        <v>578</v>
      </c>
      <c r="BE139" s="53" t="s">
        <v>579</v>
      </c>
    </row>
    <row r="140" spans="1:57" ht="12.75">
      <c r="A140" s="53" t="s">
        <v>580</v>
      </c>
      <c r="AK140" s="53" t="s">
        <v>581</v>
      </c>
      <c r="BE140" s="53" t="s">
        <v>582</v>
      </c>
    </row>
    <row r="141" spans="37:57" ht="12.75">
      <c r="AK141" s="53" t="s">
        <v>583</v>
      </c>
      <c r="BE141" s="53" t="s">
        <v>584</v>
      </c>
    </row>
    <row r="142" spans="37:57" ht="12.75">
      <c r="AK142" s="53" t="s">
        <v>585</v>
      </c>
      <c r="BE142" s="53" t="s">
        <v>586</v>
      </c>
    </row>
    <row r="143" spans="37:57" ht="12.75">
      <c r="AK143" s="53" t="s">
        <v>587</v>
      </c>
      <c r="BE143" s="53" t="s">
        <v>588</v>
      </c>
    </row>
    <row r="144" spans="37:57" ht="12.75">
      <c r="AK144" s="53" t="s">
        <v>589</v>
      </c>
      <c r="BE144" s="53" t="s">
        <v>590</v>
      </c>
    </row>
    <row r="145" spans="37:57" ht="12.75">
      <c r="AK145" s="53" t="s">
        <v>591</v>
      </c>
      <c r="BE145" s="53" t="s">
        <v>592</v>
      </c>
    </row>
    <row r="146" spans="37:57" ht="12.75">
      <c r="AK146" s="53" t="s">
        <v>593</v>
      </c>
      <c r="BE146" s="53" t="s">
        <v>594</v>
      </c>
    </row>
    <row r="147" spans="37:57" ht="12.75">
      <c r="AK147" s="53" t="s">
        <v>595</v>
      </c>
      <c r="BE147" s="53" t="s">
        <v>596</v>
      </c>
    </row>
    <row r="148" spans="37:57" ht="12.75">
      <c r="AK148" s="53" t="s">
        <v>597</v>
      </c>
      <c r="BE148" s="53" t="s">
        <v>598</v>
      </c>
    </row>
    <row r="149" spans="37:57" ht="12.75">
      <c r="AK149" s="53" t="s">
        <v>599</v>
      </c>
      <c r="BE149" s="53" t="s">
        <v>600</v>
      </c>
    </row>
    <row r="150" spans="37:57" ht="12.75">
      <c r="AK150" s="53" t="s">
        <v>601</v>
      </c>
      <c r="BE150" s="53" t="s">
        <v>602</v>
      </c>
    </row>
    <row r="151" spans="37:57" ht="12.75">
      <c r="AK151" s="53" t="s">
        <v>603</v>
      </c>
      <c r="BE151" s="53" t="s">
        <v>604</v>
      </c>
    </row>
    <row r="152" spans="37:57" ht="12.75">
      <c r="AK152" s="53" t="s">
        <v>605</v>
      </c>
      <c r="BE152" s="53" t="s">
        <v>606</v>
      </c>
    </row>
    <row r="153" spans="37:57" ht="12.75">
      <c r="AK153" s="53" t="s">
        <v>607</v>
      </c>
      <c r="BE153" s="53" t="s">
        <v>608</v>
      </c>
    </row>
    <row r="154" spans="37:57" ht="12.75">
      <c r="AK154" s="53" t="s">
        <v>609</v>
      </c>
      <c r="BE154" s="53" t="s">
        <v>610</v>
      </c>
    </row>
    <row r="155" spans="37:57" ht="12.75">
      <c r="AK155" s="53" t="s">
        <v>611</v>
      </c>
      <c r="BE155" s="53" t="s">
        <v>612</v>
      </c>
    </row>
    <row r="156" spans="37:57" ht="12.75">
      <c r="AK156" s="53" t="s">
        <v>613</v>
      </c>
      <c r="BE156" s="53" t="s">
        <v>614</v>
      </c>
    </row>
    <row r="157" spans="37:57" ht="12.75">
      <c r="AK157" s="53" t="s">
        <v>615</v>
      </c>
      <c r="BE157" s="53" t="s">
        <v>616</v>
      </c>
    </row>
    <row r="158" spans="37:57" ht="12.75">
      <c r="AK158" s="53" t="s">
        <v>617</v>
      </c>
      <c r="BE158" s="53" t="s">
        <v>618</v>
      </c>
    </row>
    <row r="159" spans="37:57" ht="12.75">
      <c r="AK159" s="53" t="s">
        <v>619</v>
      </c>
      <c r="BE159" s="53" t="s">
        <v>620</v>
      </c>
    </row>
    <row r="160" spans="37:57" ht="12.75">
      <c r="AK160" s="53" t="s">
        <v>621</v>
      </c>
      <c r="BE160" s="53" t="s">
        <v>622</v>
      </c>
    </row>
    <row r="161" spans="37:57" ht="12.75">
      <c r="AK161" s="53" t="s">
        <v>623</v>
      </c>
      <c r="BE161" s="53" t="s">
        <v>624</v>
      </c>
    </row>
    <row r="162" spans="37:57" ht="12.75">
      <c r="AK162" s="53" t="s">
        <v>625</v>
      </c>
      <c r="BE162" s="53" t="s">
        <v>626</v>
      </c>
    </row>
    <row r="163" spans="37:57" ht="12.75">
      <c r="AK163" s="53" t="s">
        <v>627</v>
      </c>
      <c r="BE163" s="53" t="s">
        <v>628</v>
      </c>
    </row>
    <row r="164" spans="37:57" ht="12.75">
      <c r="AK164" s="53" t="s">
        <v>629</v>
      </c>
      <c r="BE164" s="55" t="s">
        <v>630</v>
      </c>
    </row>
    <row r="165" spans="37:57" ht="12.75">
      <c r="AK165" s="53" t="s">
        <v>631</v>
      </c>
      <c r="BE165" s="55" t="s">
        <v>632</v>
      </c>
    </row>
    <row r="166" spans="37:57" ht="12.75">
      <c r="AK166" s="53" t="s">
        <v>633</v>
      </c>
      <c r="BE166" s="55" t="s">
        <v>634</v>
      </c>
    </row>
    <row r="167" ht="12.75">
      <c r="AK167" s="53" t="s">
        <v>635</v>
      </c>
    </row>
    <row r="168" ht="12.75">
      <c r="AK168" s="53" t="s">
        <v>636</v>
      </c>
    </row>
    <row r="169" ht="12.75">
      <c r="AK169" s="53" t="s">
        <v>637</v>
      </c>
    </row>
    <row r="170" ht="12.75">
      <c r="AK170" s="53" t="s">
        <v>638</v>
      </c>
    </row>
    <row r="171" ht="12.75">
      <c r="AK171" s="53" t="s">
        <v>639</v>
      </c>
    </row>
    <row r="172" ht="12.75">
      <c r="AK172" s="53" t="s">
        <v>640</v>
      </c>
    </row>
    <row r="173" ht="12.75">
      <c r="AK173" s="53" t="s">
        <v>641</v>
      </c>
    </row>
    <row r="174" ht="12.75">
      <c r="AK174" s="53" t="s">
        <v>642</v>
      </c>
    </row>
    <row r="175" ht="12.75">
      <c r="AK175" s="53" t="s">
        <v>643</v>
      </c>
    </row>
    <row r="176" ht="12.75">
      <c r="AK176" s="53" t="s">
        <v>644</v>
      </c>
    </row>
    <row r="177" ht="12.75">
      <c r="AK177" s="53" t="s">
        <v>645</v>
      </c>
    </row>
    <row r="178" ht="12.75">
      <c r="AK178" s="53" t="s">
        <v>646</v>
      </c>
    </row>
    <row r="179" ht="12.75">
      <c r="AK179" s="53" t="s">
        <v>647</v>
      </c>
    </row>
    <row r="180" ht="12.75">
      <c r="AK180" s="53" t="s">
        <v>648</v>
      </c>
    </row>
    <row r="181" ht="12.75">
      <c r="AK181" s="53" t="s">
        <v>649</v>
      </c>
    </row>
    <row r="182" ht="12.75">
      <c r="AK182" s="53" t="s">
        <v>650</v>
      </c>
    </row>
    <row r="183" ht="12.75">
      <c r="AK183" s="53" t="s">
        <v>651</v>
      </c>
    </row>
    <row r="184" ht="12.75">
      <c r="AK184" s="53" t="s">
        <v>652</v>
      </c>
    </row>
    <row r="185" ht="12.75">
      <c r="AK185" s="53" t="s">
        <v>653</v>
      </c>
    </row>
    <row r="186" ht="12.75">
      <c r="AK186" s="53" t="s">
        <v>654</v>
      </c>
    </row>
    <row r="187" ht="12.75">
      <c r="AK187" s="53" t="s">
        <v>655</v>
      </c>
    </row>
    <row r="188" ht="12.75">
      <c r="AK188" s="53" t="s">
        <v>656</v>
      </c>
    </row>
    <row r="189" ht="12.75">
      <c r="AK189" s="53" t="s">
        <v>657</v>
      </c>
    </row>
    <row r="190" ht="12.75">
      <c r="AK190" s="53" t="s">
        <v>658</v>
      </c>
    </row>
    <row r="191" ht="12.75">
      <c r="AK191" s="53" t="s">
        <v>659</v>
      </c>
    </row>
    <row r="192" ht="12.75">
      <c r="AK192" s="53" t="s">
        <v>660</v>
      </c>
    </row>
    <row r="193" ht="12.75">
      <c r="AK193" s="53" t="s">
        <v>661</v>
      </c>
    </row>
    <row r="194" ht="12.75">
      <c r="AK194" s="53" t="s">
        <v>662</v>
      </c>
    </row>
    <row r="195" ht="12.75">
      <c r="AK195" s="53" t="s">
        <v>663</v>
      </c>
    </row>
    <row r="196" ht="12.75">
      <c r="AK196" s="53" t="s">
        <v>664</v>
      </c>
    </row>
    <row r="197" ht="12.75">
      <c r="AK197" s="53" t="s">
        <v>665</v>
      </c>
    </row>
    <row r="198" ht="12.75">
      <c r="AK198" s="53" t="s">
        <v>666</v>
      </c>
    </row>
    <row r="199" ht="12.75">
      <c r="AK199" s="53" t="s">
        <v>667</v>
      </c>
    </row>
    <row r="200" ht="12.75">
      <c r="AK200" s="53" t="s">
        <v>668</v>
      </c>
    </row>
    <row r="201" ht="12.75">
      <c r="AK201" s="53" t="s">
        <v>669</v>
      </c>
    </row>
    <row r="202" ht="12.75">
      <c r="AK202" s="53" t="s">
        <v>670</v>
      </c>
    </row>
    <row r="203" ht="12.75">
      <c r="AK203" s="53" t="s">
        <v>671</v>
      </c>
    </row>
    <row r="204" ht="12.75">
      <c r="AK204" s="53" t="s">
        <v>672</v>
      </c>
    </row>
    <row r="205" ht="12.75">
      <c r="AK205" s="53" t="s">
        <v>673</v>
      </c>
    </row>
    <row r="206" ht="12.75">
      <c r="AK206" s="53" t="s">
        <v>674</v>
      </c>
    </row>
    <row r="207" ht="12.75">
      <c r="AK207" s="53" t="s">
        <v>675</v>
      </c>
    </row>
    <row r="208" ht="12.75">
      <c r="AK208" s="53" t="s">
        <v>676</v>
      </c>
    </row>
    <row r="209" ht="12.75">
      <c r="AK209" s="53" t="s">
        <v>677</v>
      </c>
    </row>
    <row r="210" ht="12.75">
      <c r="AK210" s="53" t="s">
        <v>678</v>
      </c>
    </row>
    <row r="211" ht="12.75">
      <c r="AK211" s="53" t="s">
        <v>679</v>
      </c>
    </row>
    <row r="212" ht="12.75">
      <c r="AK212" s="53" t="s">
        <v>680</v>
      </c>
    </row>
    <row r="213" ht="12.75">
      <c r="AK213" s="53" t="s">
        <v>681</v>
      </c>
    </row>
    <row r="214" ht="12.75">
      <c r="AK214" s="53" t="s">
        <v>682</v>
      </c>
    </row>
    <row r="215" ht="12.75">
      <c r="AK215" s="53" t="s">
        <v>683</v>
      </c>
    </row>
    <row r="216" ht="12.75">
      <c r="AK216" s="53" t="s">
        <v>684</v>
      </c>
    </row>
    <row r="217" ht="12.75">
      <c r="AK217" s="53" t="s">
        <v>685</v>
      </c>
    </row>
    <row r="218" ht="12.75">
      <c r="AK218" s="53" t="s">
        <v>686</v>
      </c>
    </row>
    <row r="219" ht="12.75">
      <c r="AK219" s="53" t="s">
        <v>687</v>
      </c>
    </row>
    <row r="220" ht="12.75">
      <c r="AK220" s="53" t="s">
        <v>688</v>
      </c>
    </row>
    <row r="221" ht="12.75">
      <c r="AK221" s="53" t="s">
        <v>689</v>
      </c>
    </row>
    <row r="222" ht="12.75">
      <c r="AK222" s="53" t="s">
        <v>690</v>
      </c>
    </row>
    <row r="223" ht="12.75">
      <c r="AK223" s="53" t="s">
        <v>691</v>
      </c>
    </row>
    <row r="224" ht="12.75">
      <c r="AK224" s="53" t="s">
        <v>692</v>
      </c>
    </row>
    <row r="225" ht="12.75">
      <c r="AK225" s="53" t="s">
        <v>693</v>
      </c>
    </row>
    <row r="226" ht="12.75">
      <c r="AK226" s="53" t="s">
        <v>694</v>
      </c>
    </row>
    <row r="227" ht="12.75">
      <c r="AK227" s="53" t="s">
        <v>695</v>
      </c>
    </row>
    <row r="228" ht="12.75">
      <c r="AK228" s="53" t="s">
        <v>696</v>
      </c>
    </row>
    <row r="229" ht="12.75">
      <c r="AK229" s="53" t="s">
        <v>697</v>
      </c>
    </row>
    <row r="230" ht="12.75">
      <c r="AK230" s="53" t="s">
        <v>698</v>
      </c>
    </row>
    <row r="231" ht="12.75">
      <c r="AK231" s="53" t="s">
        <v>699</v>
      </c>
    </row>
    <row r="232" ht="12.75">
      <c r="AK232" s="53" t="s">
        <v>700</v>
      </c>
    </row>
    <row r="233" ht="12.75">
      <c r="AK233" s="53" t="s">
        <v>701</v>
      </c>
    </row>
    <row r="234" ht="12.75">
      <c r="AK234" s="53" t="s">
        <v>702</v>
      </c>
    </row>
    <row r="235" ht="12.75">
      <c r="AK235" s="53" t="s">
        <v>703</v>
      </c>
    </row>
    <row r="236" ht="12.75">
      <c r="AK236" s="53" t="s">
        <v>704</v>
      </c>
    </row>
    <row r="237" ht="12.75">
      <c r="AK237" s="53" t="s">
        <v>705</v>
      </c>
    </row>
    <row r="238" ht="12.75">
      <c r="AK238" s="53" t="s">
        <v>706</v>
      </c>
    </row>
    <row r="239" ht="12.75">
      <c r="AK239" s="53" t="s">
        <v>707</v>
      </c>
    </row>
    <row r="240" ht="12.75">
      <c r="AK240" s="53" t="s">
        <v>708</v>
      </c>
    </row>
    <row r="241" ht="12.75">
      <c r="AK241" s="53" t="s">
        <v>709</v>
      </c>
    </row>
    <row r="242" ht="12.75">
      <c r="AK242" s="53" t="s">
        <v>710</v>
      </c>
    </row>
    <row r="243" ht="12.75">
      <c r="AK243" s="53" t="s">
        <v>711</v>
      </c>
    </row>
    <row r="244" ht="12.75">
      <c r="AK244" s="53" t="s">
        <v>712</v>
      </c>
    </row>
    <row r="245" ht="12.75">
      <c r="AK245" s="53" t="s">
        <v>713</v>
      </c>
    </row>
    <row r="246" ht="12.75">
      <c r="AK246" s="53" t="s">
        <v>714</v>
      </c>
    </row>
    <row r="247" ht="12.75">
      <c r="AK247" s="53" t="s">
        <v>715</v>
      </c>
    </row>
    <row r="248" ht="12.75">
      <c r="AK248" s="53" t="s">
        <v>716</v>
      </c>
    </row>
    <row r="249" ht="12.75">
      <c r="AK249" s="53" t="s">
        <v>717</v>
      </c>
    </row>
    <row r="250" ht="12.75">
      <c r="AK250" s="53" t="s">
        <v>718</v>
      </c>
    </row>
    <row r="251" ht="12.75">
      <c r="AK251" s="53" t="s">
        <v>719</v>
      </c>
    </row>
    <row r="252" ht="12.75">
      <c r="AK252" s="53" t="s">
        <v>720</v>
      </c>
    </row>
    <row r="253" ht="12.75">
      <c r="AK253" s="53" t="s">
        <v>721</v>
      </c>
    </row>
    <row r="254" ht="12.75">
      <c r="AK254" s="53" t="s">
        <v>722</v>
      </c>
    </row>
    <row r="255" ht="12.75">
      <c r="AK255" s="53" t="s">
        <v>723</v>
      </c>
    </row>
    <row r="256" ht="12.75">
      <c r="AK256" s="53" t="s">
        <v>724</v>
      </c>
    </row>
    <row r="257" ht="12.75">
      <c r="AK257" s="53" t="s">
        <v>725</v>
      </c>
    </row>
    <row r="258" ht="12.75">
      <c r="AK258" s="53" t="s">
        <v>726</v>
      </c>
    </row>
    <row r="259" ht="12.75">
      <c r="AK259" s="53" t="s">
        <v>727</v>
      </c>
    </row>
    <row r="260" ht="12.75">
      <c r="AK260" s="53" t="s">
        <v>728</v>
      </c>
    </row>
    <row r="261" ht="12.75">
      <c r="AK261" s="53" t="s">
        <v>729</v>
      </c>
    </row>
    <row r="262" ht="12.75">
      <c r="AK262" s="53" t="s">
        <v>730</v>
      </c>
    </row>
    <row r="263" ht="12.75">
      <c r="AK263" s="53" t="s">
        <v>731</v>
      </c>
    </row>
    <row r="264" ht="12.75">
      <c r="AK264" s="53" t="s">
        <v>732</v>
      </c>
    </row>
    <row r="265" ht="12.75">
      <c r="AK265" s="53" t="s">
        <v>733</v>
      </c>
    </row>
    <row r="266" ht="12.75">
      <c r="AK266" s="53" t="s">
        <v>734</v>
      </c>
    </row>
    <row r="267" ht="12.75">
      <c r="AK267" s="53" t="s">
        <v>735</v>
      </c>
    </row>
    <row r="268" ht="12.75">
      <c r="AK268" s="53" t="s">
        <v>736</v>
      </c>
    </row>
    <row r="269" ht="12.75">
      <c r="AK269" s="53" t="s">
        <v>737</v>
      </c>
    </row>
    <row r="270" ht="12.75">
      <c r="AK270" s="53" t="s">
        <v>738</v>
      </c>
    </row>
    <row r="271" ht="12.75">
      <c r="AK271" s="53" t="s">
        <v>739</v>
      </c>
    </row>
    <row r="272" ht="12.75">
      <c r="AK272" s="53" t="s">
        <v>740</v>
      </c>
    </row>
    <row r="273" ht="12.75">
      <c r="AK273" s="53" t="s">
        <v>741</v>
      </c>
    </row>
    <row r="274" ht="12.75">
      <c r="AK274" s="53" t="s">
        <v>742</v>
      </c>
    </row>
    <row r="275" ht="12.75">
      <c r="AK275" s="53" t="s">
        <v>743</v>
      </c>
    </row>
    <row r="276" ht="12.75">
      <c r="AK276" s="53" t="s">
        <v>744</v>
      </c>
    </row>
    <row r="277" ht="12.75">
      <c r="AK277" s="53" t="s">
        <v>745</v>
      </c>
    </row>
    <row r="278" ht="12.75">
      <c r="AK278" s="53" t="s">
        <v>746</v>
      </c>
    </row>
    <row r="279" ht="12.75">
      <c r="AK279" s="53" t="s">
        <v>747</v>
      </c>
    </row>
    <row r="280" ht="12.75">
      <c r="AK280" s="53" t="s">
        <v>748</v>
      </c>
    </row>
    <row r="281" ht="12.75">
      <c r="AK281" s="53" t="s">
        <v>749</v>
      </c>
    </row>
    <row r="282" ht="12.75">
      <c r="AK282" s="53" t="s">
        <v>750</v>
      </c>
    </row>
    <row r="283" ht="12.75">
      <c r="AK283" s="53" t="s">
        <v>751</v>
      </c>
    </row>
    <row r="284" ht="12.75">
      <c r="AK284" s="53" t="s">
        <v>752</v>
      </c>
    </row>
    <row r="285" ht="12.75">
      <c r="AK285" s="53" t="s">
        <v>753</v>
      </c>
    </row>
    <row r="286" ht="12.75">
      <c r="AK286" s="53" t="s">
        <v>754</v>
      </c>
    </row>
    <row r="287" ht="12.75">
      <c r="AK287" s="53" t="s">
        <v>755</v>
      </c>
    </row>
    <row r="288" ht="12.75">
      <c r="AK288" s="53" t="s">
        <v>756</v>
      </c>
    </row>
    <row r="289" ht="12.75">
      <c r="AK289" s="53" t="s">
        <v>757</v>
      </c>
    </row>
    <row r="290" ht="12.75">
      <c r="AK290" s="53" t="s">
        <v>758</v>
      </c>
    </row>
    <row r="291" ht="12.75">
      <c r="AK291" s="53" t="s">
        <v>759</v>
      </c>
    </row>
    <row r="292" ht="12.75">
      <c r="AK292" s="53" t="s">
        <v>760</v>
      </c>
    </row>
    <row r="293" ht="12.75">
      <c r="AK293" s="53" t="s">
        <v>761</v>
      </c>
    </row>
    <row r="294" ht="12.75">
      <c r="AK294" s="53" t="s">
        <v>762</v>
      </c>
    </row>
    <row r="295" ht="12.75">
      <c r="AK295" s="53" t="s">
        <v>763</v>
      </c>
    </row>
    <row r="296" ht="12.75">
      <c r="AK296" s="53" t="s">
        <v>764</v>
      </c>
    </row>
    <row r="297" ht="12.75">
      <c r="AK297" s="53" t="s">
        <v>765</v>
      </c>
    </row>
    <row r="298" ht="12.75">
      <c r="AK298" s="53" t="s">
        <v>766</v>
      </c>
    </row>
    <row r="299" ht="12.75">
      <c r="AK299" s="53" t="s">
        <v>767</v>
      </c>
    </row>
    <row r="300" ht="12.75">
      <c r="AK300" s="53" t="s">
        <v>768</v>
      </c>
    </row>
    <row r="301" ht="12.75">
      <c r="AK301" s="53" t="s">
        <v>769</v>
      </c>
    </row>
    <row r="302" ht="12.75">
      <c r="AK302" s="53" t="s">
        <v>770</v>
      </c>
    </row>
    <row r="303" ht="12.75">
      <c r="AK303" s="53" t="s">
        <v>771</v>
      </c>
    </row>
    <row r="304" ht="12.75">
      <c r="AK304" s="53" t="s">
        <v>772</v>
      </c>
    </row>
    <row r="305" ht="12.75">
      <c r="AK305" s="53" t="s">
        <v>773</v>
      </c>
    </row>
    <row r="306" ht="12.75">
      <c r="AK306" s="53" t="s">
        <v>774</v>
      </c>
    </row>
    <row r="307" ht="12.75">
      <c r="AK307" s="53" t="s">
        <v>775</v>
      </c>
    </row>
    <row r="308" ht="12.75">
      <c r="AK308" s="53" t="s">
        <v>776</v>
      </c>
    </row>
    <row r="309" ht="12.75">
      <c r="AK309" s="53" t="s">
        <v>777</v>
      </c>
    </row>
    <row r="310" ht="12.75">
      <c r="AK310" s="53" t="s">
        <v>778</v>
      </c>
    </row>
    <row r="311" ht="12.75">
      <c r="AK311" s="53" t="s">
        <v>779</v>
      </c>
    </row>
    <row r="312" ht="12.75">
      <c r="AK312" s="53" t="s">
        <v>780</v>
      </c>
    </row>
    <row r="313" ht="12.75">
      <c r="AK313" s="53" t="s">
        <v>781</v>
      </c>
    </row>
    <row r="314" ht="12.75">
      <c r="AK314" s="53" t="s">
        <v>782</v>
      </c>
    </row>
    <row r="315" ht="12.75">
      <c r="AK315" s="53" t="s">
        <v>783</v>
      </c>
    </row>
    <row r="316" ht="12.75">
      <c r="AK316" s="53" t="s">
        <v>784</v>
      </c>
    </row>
    <row r="317" ht="12.75">
      <c r="AK317" s="53" t="s">
        <v>785</v>
      </c>
    </row>
    <row r="318" ht="12.75">
      <c r="AK318" s="53" t="s">
        <v>3550</v>
      </c>
    </row>
    <row r="319" ht="12.75">
      <c r="AK319" s="53" t="s">
        <v>786</v>
      </c>
    </row>
    <row r="320" ht="12.75">
      <c r="AK320" s="53" t="s">
        <v>787</v>
      </c>
    </row>
    <row r="321" ht="12.75">
      <c r="AK321" s="53" t="s">
        <v>788</v>
      </c>
    </row>
    <row r="322" ht="12.75">
      <c r="AK322" s="53" t="s">
        <v>789</v>
      </c>
    </row>
    <row r="323" ht="12.75">
      <c r="AK323" s="53" t="s">
        <v>790</v>
      </c>
    </row>
    <row r="324" ht="12.75">
      <c r="AK324" s="53" t="s">
        <v>791</v>
      </c>
    </row>
    <row r="325" ht="12.75">
      <c r="AK325" s="53" t="s">
        <v>792</v>
      </c>
    </row>
    <row r="326" ht="12.75">
      <c r="AK326" s="53" t="s">
        <v>793</v>
      </c>
    </row>
    <row r="327" ht="12.75">
      <c r="AK327" s="53" t="s">
        <v>794</v>
      </c>
    </row>
    <row r="328" ht="12.75">
      <c r="AK328" s="53" t="s">
        <v>795</v>
      </c>
    </row>
    <row r="500" spans="1:87" ht="12.75">
      <c r="A500" s="53" t="s">
        <v>796</v>
      </c>
      <c r="B500" s="53" t="s">
        <v>797</v>
      </c>
      <c r="C500" s="53" t="s">
        <v>798</v>
      </c>
      <c r="D500" s="53" t="s">
        <v>799</v>
      </c>
      <c r="E500" s="53" t="s">
        <v>800</v>
      </c>
      <c r="F500" s="53" t="s">
        <v>801</v>
      </c>
      <c r="G500" s="53" t="s">
        <v>802</v>
      </c>
      <c r="H500" s="53" t="s">
        <v>803</v>
      </c>
      <c r="I500" s="53" t="s">
        <v>804</v>
      </c>
      <c r="J500" s="53" t="s">
        <v>805</v>
      </c>
      <c r="K500" s="53" t="s">
        <v>806</v>
      </c>
      <c r="L500" s="53" t="s">
        <v>807</v>
      </c>
      <c r="M500" s="53" t="s">
        <v>808</v>
      </c>
      <c r="N500" s="53" t="s">
        <v>809</v>
      </c>
      <c r="O500" s="53" t="s">
        <v>810</v>
      </c>
      <c r="P500" s="53" t="s">
        <v>811</v>
      </c>
      <c r="Q500" s="53" t="s">
        <v>812</v>
      </c>
      <c r="R500" s="53" t="s">
        <v>813</v>
      </c>
      <c r="S500" s="53" t="s">
        <v>814</v>
      </c>
      <c r="T500" s="53" t="s">
        <v>815</v>
      </c>
      <c r="U500" s="53" t="s">
        <v>816</v>
      </c>
      <c r="V500" s="53" t="s">
        <v>817</v>
      </c>
      <c r="W500" s="53" t="s">
        <v>818</v>
      </c>
      <c r="X500" s="53" t="s">
        <v>819</v>
      </c>
      <c r="Y500" s="53" t="s">
        <v>820</v>
      </c>
      <c r="Z500" s="53" t="s">
        <v>821</v>
      </c>
      <c r="AA500" s="53" t="s">
        <v>822</v>
      </c>
      <c r="AB500" s="53" t="s">
        <v>823</v>
      </c>
      <c r="AC500" s="53" t="s">
        <v>824</v>
      </c>
      <c r="AD500" s="53" t="s">
        <v>825</v>
      </c>
      <c r="AE500" s="53" t="s">
        <v>826</v>
      </c>
      <c r="AF500" s="53" t="s">
        <v>827</v>
      </c>
      <c r="AG500" s="53" t="s">
        <v>828</v>
      </c>
      <c r="AH500" s="53" t="s">
        <v>829</v>
      </c>
      <c r="AI500" s="53" t="s">
        <v>830</v>
      </c>
      <c r="AJ500" s="53" t="s">
        <v>831</v>
      </c>
      <c r="AK500" s="53" t="s">
        <v>832</v>
      </c>
      <c r="AL500" s="53" t="s">
        <v>833</v>
      </c>
      <c r="AM500" s="53" t="s">
        <v>834</v>
      </c>
      <c r="AN500" s="53" t="s">
        <v>835</v>
      </c>
      <c r="AO500" s="53" t="s">
        <v>836</v>
      </c>
      <c r="AP500" s="53" t="s">
        <v>837</v>
      </c>
      <c r="AQ500" s="53" t="s">
        <v>838</v>
      </c>
      <c r="AR500" s="53" t="s">
        <v>839</v>
      </c>
      <c r="AS500" s="53" t="s">
        <v>840</v>
      </c>
      <c r="AT500" s="53" t="s">
        <v>841</v>
      </c>
      <c r="AU500" s="53" t="s">
        <v>842</v>
      </c>
      <c r="AV500" s="53" t="s">
        <v>843</v>
      </c>
      <c r="AW500" s="53" t="s">
        <v>844</v>
      </c>
      <c r="AX500" s="53" t="s">
        <v>845</v>
      </c>
      <c r="AY500" s="53" t="s">
        <v>846</v>
      </c>
      <c r="AZ500" s="53" t="s">
        <v>847</v>
      </c>
      <c r="BA500" s="53" t="s">
        <v>848</v>
      </c>
      <c r="BB500" s="53" t="s">
        <v>849</v>
      </c>
      <c r="BC500" s="53" t="s">
        <v>850</v>
      </c>
      <c r="BD500" s="53" t="s">
        <v>851</v>
      </c>
      <c r="BE500" s="53" t="s">
        <v>852</v>
      </c>
      <c r="BF500" s="53" t="s">
        <v>853</v>
      </c>
      <c r="BG500" s="53" t="s">
        <v>854</v>
      </c>
      <c r="BH500" s="53" t="s">
        <v>855</v>
      </c>
      <c r="BI500" s="53" t="s">
        <v>856</v>
      </c>
      <c r="BJ500" s="53" t="s">
        <v>857</v>
      </c>
      <c r="BK500" s="53" t="s">
        <v>858</v>
      </c>
      <c r="BL500" s="53" t="s">
        <v>859</v>
      </c>
      <c r="BM500" s="53" t="s">
        <v>860</v>
      </c>
      <c r="BN500" s="53" t="s">
        <v>861</v>
      </c>
      <c r="BO500" s="53" t="s">
        <v>862</v>
      </c>
      <c r="BP500" s="53" t="s">
        <v>863</v>
      </c>
      <c r="BQ500" s="53" t="s">
        <v>864</v>
      </c>
      <c r="BR500" s="53" t="s">
        <v>865</v>
      </c>
      <c r="BS500" s="53" t="s">
        <v>866</v>
      </c>
      <c r="BT500" s="53" t="s">
        <v>867</v>
      </c>
      <c r="BU500" s="53" t="s">
        <v>868</v>
      </c>
      <c r="BV500" s="53" t="s">
        <v>869</v>
      </c>
      <c r="BW500" s="53" t="s">
        <v>870</v>
      </c>
      <c r="BX500" s="53" t="s">
        <v>871</v>
      </c>
      <c r="BY500" s="53" t="s">
        <v>872</v>
      </c>
      <c r="BZ500" s="53" t="s">
        <v>873</v>
      </c>
      <c r="CA500" s="53" t="s">
        <v>874</v>
      </c>
      <c r="CB500" s="53" t="s">
        <v>875</v>
      </c>
      <c r="CC500" s="53" t="s">
        <v>876</v>
      </c>
      <c r="CD500" s="53" t="s">
        <v>877</v>
      </c>
      <c r="CE500" s="53" t="s">
        <v>878</v>
      </c>
      <c r="CF500" s="53" t="s">
        <v>879</v>
      </c>
      <c r="CG500" s="53" t="s">
        <v>880</v>
      </c>
      <c r="CH500" s="53" t="s">
        <v>881</v>
      </c>
      <c r="CI500" s="53" t="s">
        <v>882</v>
      </c>
    </row>
    <row r="501" spans="1:87" ht="12.75">
      <c r="A501" s="53" t="s">
        <v>883</v>
      </c>
      <c r="B501" s="53" t="s">
        <v>884</v>
      </c>
      <c r="C501" s="56">
        <v>10904</v>
      </c>
      <c r="D501" s="53" t="s">
        <v>885</v>
      </c>
      <c r="E501" s="53" t="s">
        <v>886</v>
      </c>
      <c r="F501" s="53" t="s">
        <v>887</v>
      </c>
      <c r="G501" s="53" t="s">
        <v>888</v>
      </c>
      <c r="H501" s="53" t="s">
        <v>889</v>
      </c>
      <c r="I501" s="53" t="s">
        <v>890</v>
      </c>
      <c r="J501" s="53" t="s">
        <v>891</v>
      </c>
      <c r="K501" s="53" t="s">
        <v>892</v>
      </c>
      <c r="L501" s="53" t="s">
        <v>893</v>
      </c>
      <c r="M501" s="53" t="s">
        <v>894</v>
      </c>
      <c r="N501" s="53" t="s">
        <v>895</v>
      </c>
      <c r="O501" s="53" t="s">
        <v>896</v>
      </c>
      <c r="P501" s="53" t="s">
        <v>897</v>
      </c>
      <c r="Q501" s="53" t="s">
        <v>898</v>
      </c>
      <c r="R501" s="53" t="s">
        <v>899</v>
      </c>
      <c r="S501" s="53" t="s">
        <v>900</v>
      </c>
      <c r="T501" s="53" t="s">
        <v>901</v>
      </c>
      <c r="U501" s="53" t="s">
        <v>902</v>
      </c>
      <c r="V501" s="53" t="s">
        <v>903</v>
      </c>
      <c r="W501" s="53" t="s">
        <v>904</v>
      </c>
      <c r="X501" s="53" t="s">
        <v>905</v>
      </c>
      <c r="Y501" s="53" t="s">
        <v>906</v>
      </c>
      <c r="Z501" s="53" t="s">
        <v>907</v>
      </c>
      <c r="AA501" s="53" t="s">
        <v>908</v>
      </c>
      <c r="AB501" s="53" t="s">
        <v>909</v>
      </c>
      <c r="AC501" s="53" t="s">
        <v>910</v>
      </c>
      <c r="AD501" s="53" t="s">
        <v>911</v>
      </c>
      <c r="AE501" s="53" t="s">
        <v>912</v>
      </c>
      <c r="AF501" s="53" t="s">
        <v>913</v>
      </c>
      <c r="AG501" s="53" t="s">
        <v>914</v>
      </c>
      <c r="AH501" s="53" t="s">
        <v>915</v>
      </c>
      <c r="AI501" s="53" t="s">
        <v>916</v>
      </c>
      <c r="AJ501" s="53" t="s">
        <v>917</v>
      </c>
      <c r="AK501" s="53" t="s">
        <v>918</v>
      </c>
      <c r="AL501" s="53" t="s">
        <v>919</v>
      </c>
      <c r="AM501" s="53" t="s">
        <v>920</v>
      </c>
      <c r="AN501" s="53" t="s">
        <v>921</v>
      </c>
      <c r="AO501" s="53" t="s">
        <v>922</v>
      </c>
      <c r="AP501" s="53" t="s">
        <v>923</v>
      </c>
      <c r="AQ501" s="53" t="s">
        <v>924</v>
      </c>
      <c r="AR501" s="53" t="s">
        <v>925</v>
      </c>
      <c r="AS501" s="53" t="s">
        <v>926</v>
      </c>
      <c r="AT501" s="53" t="s">
        <v>927</v>
      </c>
      <c r="AU501" s="53" t="s">
        <v>928</v>
      </c>
      <c r="AV501" s="53" t="s">
        <v>929</v>
      </c>
      <c r="AW501" s="53" t="s">
        <v>930</v>
      </c>
      <c r="AX501" s="53" t="s">
        <v>931</v>
      </c>
      <c r="AY501" s="53" t="s">
        <v>932</v>
      </c>
      <c r="AZ501" s="53" t="s">
        <v>933</v>
      </c>
      <c r="BA501" s="53" t="s">
        <v>934</v>
      </c>
      <c r="BB501" s="53" t="s">
        <v>935</v>
      </c>
      <c r="BC501" s="53" t="s">
        <v>936</v>
      </c>
      <c r="BD501" s="53" t="s">
        <v>937</v>
      </c>
      <c r="BE501" s="53" t="s">
        <v>938</v>
      </c>
      <c r="BF501" s="53" t="s">
        <v>939</v>
      </c>
      <c r="BG501" s="53" t="s">
        <v>940</v>
      </c>
      <c r="BH501" s="53" t="s">
        <v>941</v>
      </c>
      <c r="BI501" s="53" t="s">
        <v>942</v>
      </c>
      <c r="BJ501" s="53" t="s">
        <v>943</v>
      </c>
      <c r="BK501" s="53" t="s">
        <v>944</v>
      </c>
      <c r="BL501" s="53" t="s">
        <v>945</v>
      </c>
      <c r="BM501" s="53" t="s">
        <v>946</v>
      </c>
      <c r="BN501" s="53" t="s">
        <v>947</v>
      </c>
      <c r="BO501" s="53" t="s">
        <v>948</v>
      </c>
      <c r="BP501" s="53" t="s">
        <v>949</v>
      </c>
      <c r="BQ501" s="53" t="s">
        <v>950</v>
      </c>
      <c r="BR501" s="53" t="s">
        <v>951</v>
      </c>
      <c r="BS501" s="53" t="s">
        <v>952</v>
      </c>
      <c r="BT501" s="53" t="s">
        <v>953</v>
      </c>
      <c r="BU501" s="53" t="s">
        <v>954</v>
      </c>
      <c r="BV501" s="53" t="s">
        <v>955</v>
      </c>
      <c r="BW501" s="53" t="s">
        <v>956</v>
      </c>
      <c r="BX501" s="53" t="s">
        <v>957</v>
      </c>
      <c r="BY501" s="53" t="s">
        <v>958</v>
      </c>
      <c r="BZ501" s="53" t="s">
        <v>959</v>
      </c>
      <c r="CA501" s="53" t="s">
        <v>960</v>
      </c>
      <c r="CB501" s="53" t="s">
        <v>961</v>
      </c>
      <c r="CC501" s="53" t="s">
        <v>962</v>
      </c>
      <c r="CD501" s="53" t="s">
        <v>963</v>
      </c>
      <c r="CE501" s="53" t="s">
        <v>964</v>
      </c>
      <c r="CF501" s="53" t="s">
        <v>965</v>
      </c>
      <c r="CG501" s="53" t="s">
        <v>966</v>
      </c>
      <c r="CH501" s="53" t="s">
        <v>967</v>
      </c>
      <c r="CI501" s="53" t="s">
        <v>968</v>
      </c>
    </row>
    <row r="502" spans="1:87" ht="12.75">
      <c r="A502" s="53" t="s">
        <v>969</v>
      </c>
      <c r="B502" s="53" t="s">
        <v>970</v>
      </c>
      <c r="C502" s="53" t="s">
        <v>971</v>
      </c>
      <c r="D502" s="53" t="s">
        <v>972</v>
      </c>
      <c r="E502" s="53" t="s">
        <v>973</v>
      </c>
      <c r="F502" s="53" t="s">
        <v>974</v>
      </c>
      <c r="G502" s="53" t="s">
        <v>975</v>
      </c>
      <c r="H502" s="53" t="s">
        <v>976</v>
      </c>
      <c r="I502" s="53" t="s">
        <v>977</v>
      </c>
      <c r="J502" s="53" t="s">
        <v>978</v>
      </c>
      <c r="K502" s="53" t="s">
        <v>979</v>
      </c>
      <c r="L502" s="53" t="s">
        <v>980</v>
      </c>
      <c r="N502" s="53" t="s">
        <v>981</v>
      </c>
      <c r="O502" s="53" t="s">
        <v>982</v>
      </c>
      <c r="P502" s="53" t="s">
        <v>983</v>
      </c>
      <c r="Q502" s="53" t="s">
        <v>984</v>
      </c>
      <c r="R502" s="53" t="s">
        <v>985</v>
      </c>
      <c r="T502" s="53" t="s">
        <v>986</v>
      </c>
      <c r="U502" s="53" t="s">
        <v>987</v>
      </c>
      <c r="V502" s="53" t="s">
        <v>988</v>
      </c>
      <c r="W502" s="53" t="s">
        <v>989</v>
      </c>
      <c r="X502" s="53" t="s">
        <v>990</v>
      </c>
      <c r="Y502" s="53" t="s">
        <v>991</v>
      </c>
      <c r="Z502" s="53" t="s">
        <v>992</v>
      </c>
      <c r="AA502" s="53" t="s">
        <v>993</v>
      </c>
      <c r="AB502" s="53" t="s">
        <v>994</v>
      </c>
      <c r="AC502" s="53" t="s">
        <v>995</v>
      </c>
      <c r="AD502" s="53" t="s">
        <v>996</v>
      </c>
      <c r="AE502" s="53" t="s">
        <v>997</v>
      </c>
      <c r="AF502" s="53" t="s">
        <v>998</v>
      </c>
      <c r="AH502" s="53" t="s">
        <v>999</v>
      </c>
      <c r="AI502" s="53" t="s">
        <v>1000</v>
      </c>
      <c r="AJ502" s="53" t="s">
        <v>1001</v>
      </c>
      <c r="AK502" s="53" t="s">
        <v>1002</v>
      </c>
      <c r="AL502" s="53" t="s">
        <v>1003</v>
      </c>
      <c r="AM502" s="53" t="s">
        <v>1004</v>
      </c>
      <c r="AN502" s="53" t="s">
        <v>1005</v>
      </c>
      <c r="AO502" s="53" t="s">
        <v>1006</v>
      </c>
      <c r="AP502" s="53" t="s">
        <v>1007</v>
      </c>
      <c r="AQ502" s="53" t="s">
        <v>1008</v>
      </c>
      <c r="AR502" s="53" t="s">
        <v>1009</v>
      </c>
      <c r="AS502" s="53" t="s">
        <v>1010</v>
      </c>
      <c r="AT502" s="53" t="s">
        <v>1011</v>
      </c>
      <c r="AU502" s="53" t="s">
        <v>1012</v>
      </c>
      <c r="AV502" s="53" t="s">
        <v>1013</v>
      </c>
      <c r="AW502" s="53" t="s">
        <v>1014</v>
      </c>
      <c r="AX502" s="53" t="s">
        <v>1015</v>
      </c>
      <c r="AZ502" s="53" t="s">
        <v>1016</v>
      </c>
      <c r="BB502" s="53" t="s">
        <v>1017</v>
      </c>
      <c r="BC502" s="53" t="s">
        <v>1018</v>
      </c>
      <c r="BD502" s="53" t="s">
        <v>1019</v>
      </c>
      <c r="BE502" s="53" t="s">
        <v>1020</v>
      </c>
      <c r="BF502" s="53" t="s">
        <v>1021</v>
      </c>
      <c r="BG502" s="53" t="s">
        <v>1022</v>
      </c>
      <c r="BH502" s="53" t="s">
        <v>1023</v>
      </c>
      <c r="BJ502" s="53" t="s">
        <v>1024</v>
      </c>
      <c r="BK502" s="53" t="s">
        <v>1025</v>
      </c>
      <c r="BL502" s="53" t="s">
        <v>1026</v>
      </c>
      <c r="BM502" s="53" t="s">
        <v>1027</v>
      </c>
      <c r="BN502" s="53" t="s">
        <v>1028</v>
      </c>
      <c r="BO502" s="53" t="s">
        <v>1029</v>
      </c>
      <c r="BP502" s="53" t="s">
        <v>1030</v>
      </c>
      <c r="BQ502" s="53" t="s">
        <v>1031</v>
      </c>
      <c r="BR502" s="53" t="s">
        <v>1032</v>
      </c>
      <c r="BS502" s="53" t="s">
        <v>1033</v>
      </c>
      <c r="BT502" s="53" t="s">
        <v>1034</v>
      </c>
      <c r="BU502" s="53" t="s">
        <v>1035</v>
      </c>
      <c r="BV502" s="53" t="s">
        <v>1036</v>
      </c>
      <c r="BW502" s="53" t="s">
        <v>1037</v>
      </c>
      <c r="BY502" s="53" t="s">
        <v>1038</v>
      </c>
      <c r="BZ502" s="53" t="s">
        <v>1039</v>
      </c>
      <c r="CA502" s="53" t="s">
        <v>1040</v>
      </c>
      <c r="CB502" s="53" t="s">
        <v>1041</v>
      </c>
      <c r="CC502" s="53" t="s">
        <v>1042</v>
      </c>
      <c r="CD502" s="53" t="s">
        <v>1043</v>
      </c>
      <c r="CE502" s="53" t="s">
        <v>1044</v>
      </c>
      <c r="CF502" s="53" t="s">
        <v>1045</v>
      </c>
      <c r="CG502" s="53" t="s">
        <v>1046</v>
      </c>
      <c r="CH502" s="53" t="s">
        <v>1047</v>
      </c>
      <c r="CI502" s="53" t="s">
        <v>1048</v>
      </c>
    </row>
    <row r="503" spans="1:87" ht="12.75">
      <c r="A503" s="53" t="s">
        <v>1049</v>
      </c>
      <c r="B503" s="53" t="s">
        <v>1050</v>
      </c>
      <c r="C503" s="53" t="s">
        <v>1051</v>
      </c>
      <c r="D503" s="53" t="s">
        <v>1052</v>
      </c>
      <c r="E503" s="53" t="s">
        <v>1053</v>
      </c>
      <c r="F503" s="53" t="s">
        <v>1054</v>
      </c>
      <c r="H503" s="53" t="s">
        <v>1055</v>
      </c>
      <c r="I503" s="53" t="s">
        <v>1056</v>
      </c>
      <c r="J503" s="53" t="s">
        <v>1057</v>
      </c>
      <c r="K503" s="53" t="s">
        <v>1058</v>
      </c>
      <c r="L503" s="53" t="s">
        <v>1059</v>
      </c>
      <c r="N503" s="53" t="s">
        <v>1060</v>
      </c>
      <c r="O503" s="53" t="s">
        <v>1061</v>
      </c>
      <c r="Q503" s="53" t="s">
        <v>1062</v>
      </c>
      <c r="R503" s="53" t="s">
        <v>1063</v>
      </c>
      <c r="T503" s="53" t="s">
        <v>1064</v>
      </c>
      <c r="U503" s="53" t="s">
        <v>1065</v>
      </c>
      <c r="V503" s="53" t="s">
        <v>1066</v>
      </c>
      <c r="W503" s="53" t="s">
        <v>1067</v>
      </c>
      <c r="X503" s="53" t="s">
        <v>1068</v>
      </c>
      <c r="Y503" s="53" t="s">
        <v>1069</v>
      </c>
      <c r="Z503" s="53" t="s">
        <v>1070</v>
      </c>
      <c r="AA503" s="53" t="s">
        <v>1071</v>
      </c>
      <c r="AB503" s="53" t="s">
        <v>1072</v>
      </c>
      <c r="AC503" s="53" t="s">
        <v>1073</v>
      </c>
      <c r="AD503" s="53" t="s">
        <v>1074</v>
      </c>
      <c r="AE503" s="53" t="s">
        <v>1075</v>
      </c>
      <c r="AF503" s="53" t="s">
        <v>1076</v>
      </c>
      <c r="AH503" s="53" t="s">
        <v>1077</v>
      </c>
      <c r="AJ503" s="53" t="s">
        <v>1078</v>
      </c>
      <c r="AK503" s="53" t="s">
        <v>1079</v>
      </c>
      <c r="AL503" s="53" t="s">
        <v>1080</v>
      </c>
      <c r="AM503" s="53" t="s">
        <v>1081</v>
      </c>
      <c r="AN503" s="53" t="s">
        <v>1082</v>
      </c>
      <c r="AO503" s="53" t="s">
        <v>1083</v>
      </c>
      <c r="AP503" s="53" t="s">
        <v>1084</v>
      </c>
      <c r="AQ503" s="53" t="s">
        <v>1085</v>
      </c>
      <c r="AR503" s="53" t="s">
        <v>1086</v>
      </c>
      <c r="AS503" s="53" t="s">
        <v>1087</v>
      </c>
      <c r="AU503" s="53" t="s">
        <v>1088</v>
      </c>
      <c r="AV503" s="53" t="s">
        <v>1089</v>
      </c>
      <c r="AW503" s="53" t="s">
        <v>1090</v>
      </c>
      <c r="AX503" s="53" t="s">
        <v>1091</v>
      </c>
      <c r="AZ503" s="53" t="s">
        <v>1092</v>
      </c>
      <c r="BB503" s="53" t="s">
        <v>1093</v>
      </c>
      <c r="BC503" s="53" t="s">
        <v>1094</v>
      </c>
      <c r="BD503" s="53" t="s">
        <v>1095</v>
      </c>
      <c r="BE503" s="53" t="s">
        <v>1096</v>
      </c>
      <c r="BF503" s="53" t="s">
        <v>1097</v>
      </c>
      <c r="BG503" s="53" t="s">
        <v>1098</v>
      </c>
      <c r="BH503" s="53" t="s">
        <v>1099</v>
      </c>
      <c r="BJ503" s="53" t="s">
        <v>1100</v>
      </c>
      <c r="BK503" s="53" t="s">
        <v>1101</v>
      </c>
      <c r="BL503" s="53" t="s">
        <v>1102</v>
      </c>
      <c r="BM503" s="53" t="s">
        <v>1103</v>
      </c>
      <c r="BN503" s="53" t="s">
        <v>1104</v>
      </c>
      <c r="BO503" s="53" t="s">
        <v>1105</v>
      </c>
      <c r="BP503" s="53" t="s">
        <v>1106</v>
      </c>
      <c r="BQ503" s="53" t="s">
        <v>1107</v>
      </c>
      <c r="BR503" s="53" t="s">
        <v>1108</v>
      </c>
      <c r="BS503" s="53" t="s">
        <v>1109</v>
      </c>
      <c r="BT503" s="53" t="s">
        <v>1110</v>
      </c>
      <c r="BU503" s="53" t="s">
        <v>1111</v>
      </c>
      <c r="BV503" s="53" t="s">
        <v>1112</v>
      </c>
      <c r="BW503" s="53" t="s">
        <v>1113</v>
      </c>
      <c r="BY503" s="53" t="s">
        <v>1114</v>
      </c>
      <c r="CA503" s="53" t="s">
        <v>1115</v>
      </c>
      <c r="CB503" s="53" t="s">
        <v>1116</v>
      </c>
      <c r="CC503" s="53" t="s">
        <v>1117</v>
      </c>
      <c r="CD503" s="53" t="s">
        <v>1118</v>
      </c>
      <c r="CE503" s="53" t="s">
        <v>1119</v>
      </c>
      <c r="CF503" s="53" t="s">
        <v>1120</v>
      </c>
      <c r="CH503" s="53" t="s">
        <v>1121</v>
      </c>
      <c r="CI503" s="53" t="s">
        <v>1122</v>
      </c>
    </row>
    <row r="504" spans="1:87" ht="12.75">
      <c r="A504" s="53" t="s">
        <v>1123</v>
      </c>
      <c r="B504" s="53" t="s">
        <v>1124</v>
      </c>
      <c r="C504" s="53" t="s">
        <v>1125</v>
      </c>
      <c r="D504" s="53" t="s">
        <v>1126</v>
      </c>
      <c r="F504" s="53" t="s">
        <v>1127</v>
      </c>
      <c r="H504" s="53" t="s">
        <v>1128</v>
      </c>
      <c r="I504" s="53" t="s">
        <v>1129</v>
      </c>
      <c r="J504" s="53" t="s">
        <v>1130</v>
      </c>
      <c r="K504" s="53" t="s">
        <v>1131</v>
      </c>
      <c r="L504" s="53" t="s">
        <v>1132</v>
      </c>
      <c r="N504" s="53" t="s">
        <v>1133</v>
      </c>
      <c r="O504" s="53" t="s">
        <v>1134</v>
      </c>
      <c r="Q504" s="53" t="s">
        <v>1135</v>
      </c>
      <c r="R504" s="53" t="s">
        <v>1136</v>
      </c>
      <c r="T504" s="53" t="s">
        <v>1137</v>
      </c>
      <c r="U504" s="53" t="s">
        <v>1138</v>
      </c>
      <c r="V504" s="53" t="s">
        <v>1139</v>
      </c>
      <c r="W504" s="53" t="s">
        <v>1140</v>
      </c>
      <c r="X504" s="53" t="s">
        <v>1141</v>
      </c>
      <c r="Y504" s="53" t="s">
        <v>1142</v>
      </c>
      <c r="Z504" s="53" t="s">
        <v>1143</v>
      </c>
      <c r="AA504" s="53" t="s">
        <v>1144</v>
      </c>
      <c r="AB504" s="53" t="s">
        <v>1145</v>
      </c>
      <c r="AC504" s="53" t="s">
        <v>1146</v>
      </c>
      <c r="AD504" s="53" t="s">
        <v>1147</v>
      </c>
      <c r="AE504" s="53" t="s">
        <v>1148</v>
      </c>
      <c r="AH504" s="53" t="s">
        <v>1149</v>
      </c>
      <c r="AJ504" s="53" t="s">
        <v>1150</v>
      </c>
      <c r="AK504" s="53" t="s">
        <v>1151</v>
      </c>
      <c r="AL504" s="53" t="s">
        <v>1152</v>
      </c>
      <c r="AM504" s="53" t="s">
        <v>1153</v>
      </c>
      <c r="AN504" s="53" t="s">
        <v>1154</v>
      </c>
      <c r="AO504" s="53" t="s">
        <v>1155</v>
      </c>
      <c r="AP504" s="53" t="s">
        <v>1156</v>
      </c>
      <c r="AQ504" s="53" t="s">
        <v>1157</v>
      </c>
      <c r="AR504" s="53" t="s">
        <v>1158</v>
      </c>
      <c r="AS504" s="53" t="s">
        <v>1159</v>
      </c>
      <c r="AU504" s="53" t="s">
        <v>1160</v>
      </c>
      <c r="AV504" s="53" t="s">
        <v>1161</v>
      </c>
      <c r="AW504" s="53" t="s">
        <v>1162</v>
      </c>
      <c r="AX504" s="53" t="s">
        <v>1163</v>
      </c>
      <c r="AZ504" s="53" t="s">
        <v>1164</v>
      </c>
      <c r="BB504" s="53" t="s">
        <v>1165</v>
      </c>
      <c r="BD504" s="53" t="s">
        <v>1166</v>
      </c>
      <c r="BE504" s="53" t="s">
        <v>1167</v>
      </c>
      <c r="BF504" s="53" t="s">
        <v>1168</v>
      </c>
      <c r="BG504" s="53" t="s">
        <v>1169</v>
      </c>
      <c r="BH504" s="53" t="s">
        <v>1170</v>
      </c>
      <c r="BJ504" s="53" t="s">
        <v>1171</v>
      </c>
      <c r="BK504" s="53" t="s">
        <v>1172</v>
      </c>
      <c r="BM504" s="53" t="s">
        <v>1173</v>
      </c>
      <c r="BO504" s="53" t="s">
        <v>1174</v>
      </c>
      <c r="BP504" s="53" t="s">
        <v>1175</v>
      </c>
      <c r="BS504" s="53" t="s">
        <v>1176</v>
      </c>
      <c r="BT504" s="53" t="s">
        <v>1177</v>
      </c>
      <c r="BU504" s="53" t="s">
        <v>1178</v>
      </c>
      <c r="BV504" s="53" t="s">
        <v>1179</v>
      </c>
      <c r="BW504" s="53" t="s">
        <v>1180</v>
      </c>
      <c r="BY504" s="53" t="s">
        <v>1181</v>
      </c>
      <c r="CA504" s="53" t="s">
        <v>1182</v>
      </c>
      <c r="CB504" s="53" t="s">
        <v>1183</v>
      </c>
      <c r="CC504" s="53" t="s">
        <v>1184</v>
      </c>
      <c r="CE504" s="53" t="s">
        <v>1185</v>
      </c>
      <c r="CF504" s="53" t="s">
        <v>1186</v>
      </c>
      <c r="CH504" s="53" t="s">
        <v>1187</v>
      </c>
      <c r="CI504" s="53" t="s">
        <v>1188</v>
      </c>
    </row>
    <row r="505" spans="1:87" ht="12.75">
      <c r="A505" s="53" t="s">
        <v>1189</v>
      </c>
      <c r="B505" s="53" t="s">
        <v>1190</v>
      </c>
      <c r="C505" s="53" t="s">
        <v>1191</v>
      </c>
      <c r="D505" s="53" t="s">
        <v>1192</v>
      </c>
      <c r="F505" s="53" t="s">
        <v>1193</v>
      </c>
      <c r="H505" s="53" t="s">
        <v>1194</v>
      </c>
      <c r="I505" s="53" t="s">
        <v>1195</v>
      </c>
      <c r="J505" s="53" t="s">
        <v>1196</v>
      </c>
      <c r="N505" s="53" t="s">
        <v>1197</v>
      </c>
      <c r="O505" s="53" t="s">
        <v>1198</v>
      </c>
      <c r="Q505" s="53" t="s">
        <v>1199</v>
      </c>
      <c r="R505" s="53" t="s">
        <v>1200</v>
      </c>
      <c r="T505" s="53" t="s">
        <v>1201</v>
      </c>
      <c r="U505" s="53" t="s">
        <v>1202</v>
      </c>
      <c r="V505" s="53" t="s">
        <v>1203</v>
      </c>
      <c r="W505" s="53" t="s">
        <v>1204</v>
      </c>
      <c r="X505" s="53" t="s">
        <v>1205</v>
      </c>
      <c r="Y505" s="53" t="s">
        <v>1206</v>
      </c>
      <c r="Z505" s="53" t="s">
        <v>1207</v>
      </c>
      <c r="AA505" s="53" t="s">
        <v>1208</v>
      </c>
      <c r="AB505" s="53" t="s">
        <v>1209</v>
      </c>
      <c r="AC505" s="53" t="s">
        <v>1210</v>
      </c>
      <c r="AD505" s="53" t="s">
        <v>1211</v>
      </c>
      <c r="AE505" s="53" t="s">
        <v>1212</v>
      </c>
      <c r="AH505" s="53" t="s">
        <v>1213</v>
      </c>
      <c r="AJ505" s="53" t="s">
        <v>1214</v>
      </c>
      <c r="AK505" s="53" t="s">
        <v>1215</v>
      </c>
      <c r="AL505" s="53" t="s">
        <v>1216</v>
      </c>
      <c r="AM505" s="53" t="s">
        <v>1217</v>
      </c>
      <c r="AN505" s="53" t="s">
        <v>1218</v>
      </c>
      <c r="AO505" s="53" t="s">
        <v>1219</v>
      </c>
      <c r="AP505" s="53" t="s">
        <v>1220</v>
      </c>
      <c r="AQ505" s="53" t="s">
        <v>1221</v>
      </c>
      <c r="AR505" s="53" t="s">
        <v>1222</v>
      </c>
      <c r="AS505" s="53" t="s">
        <v>1223</v>
      </c>
      <c r="AU505" s="53" t="s">
        <v>1224</v>
      </c>
      <c r="AV505" s="53" t="s">
        <v>1225</v>
      </c>
      <c r="AW505" s="53" t="s">
        <v>1226</v>
      </c>
      <c r="AX505" s="53" t="s">
        <v>1227</v>
      </c>
      <c r="AZ505" s="53" t="s">
        <v>1228</v>
      </c>
      <c r="BB505" s="53" t="s">
        <v>1229</v>
      </c>
      <c r="BD505" s="53" t="s">
        <v>1230</v>
      </c>
      <c r="BE505" s="53" t="s">
        <v>1231</v>
      </c>
      <c r="BF505" s="53" t="s">
        <v>1232</v>
      </c>
      <c r="BG505" s="53" t="s">
        <v>1233</v>
      </c>
      <c r="BJ505" s="53" t="s">
        <v>1234</v>
      </c>
      <c r="BK505" s="53" t="s">
        <v>1235</v>
      </c>
      <c r="BM505" s="53" t="s">
        <v>1236</v>
      </c>
      <c r="BO505" s="53" t="s">
        <v>1237</v>
      </c>
      <c r="BP505" s="53" t="s">
        <v>1238</v>
      </c>
      <c r="BS505" s="53" t="s">
        <v>1239</v>
      </c>
      <c r="BT505" s="53" t="s">
        <v>1240</v>
      </c>
      <c r="BU505" s="53" t="s">
        <v>1241</v>
      </c>
      <c r="BV505" s="53" t="s">
        <v>1242</v>
      </c>
      <c r="BW505" s="53" t="s">
        <v>1243</v>
      </c>
      <c r="BY505" s="53" t="s">
        <v>1244</v>
      </c>
      <c r="CA505" s="53" t="s">
        <v>1245</v>
      </c>
      <c r="CB505" s="53" t="s">
        <v>1246</v>
      </c>
      <c r="CE505" s="53" t="s">
        <v>1247</v>
      </c>
      <c r="CF505" s="53" t="s">
        <v>1248</v>
      </c>
      <c r="CI505" s="53" t="s">
        <v>1249</v>
      </c>
    </row>
    <row r="506" spans="1:87" ht="12.75">
      <c r="A506" s="53" t="s">
        <v>1250</v>
      </c>
      <c r="B506" s="53" t="s">
        <v>1251</v>
      </c>
      <c r="C506" s="53" t="s">
        <v>1252</v>
      </c>
      <c r="D506" s="53" t="s">
        <v>1253</v>
      </c>
      <c r="F506" s="53" t="s">
        <v>1254</v>
      </c>
      <c r="H506" s="53" t="s">
        <v>1255</v>
      </c>
      <c r="I506" s="53" t="s">
        <v>1256</v>
      </c>
      <c r="J506" s="53" t="s">
        <v>1257</v>
      </c>
      <c r="N506" s="53" t="s">
        <v>1258</v>
      </c>
      <c r="O506" s="53" t="s">
        <v>1259</v>
      </c>
      <c r="Q506" s="53" t="s">
        <v>1260</v>
      </c>
      <c r="R506" s="53" t="s">
        <v>1261</v>
      </c>
      <c r="T506" s="53" t="s">
        <v>1262</v>
      </c>
      <c r="U506" s="53" t="s">
        <v>1263</v>
      </c>
      <c r="V506" s="53" t="s">
        <v>1264</v>
      </c>
      <c r="W506" s="53" t="s">
        <v>1265</v>
      </c>
      <c r="X506" s="53" t="s">
        <v>1266</v>
      </c>
      <c r="Y506" s="53" t="s">
        <v>1267</v>
      </c>
      <c r="Z506" s="53" t="s">
        <v>1268</v>
      </c>
      <c r="AA506" s="53" t="s">
        <v>1269</v>
      </c>
      <c r="AB506" s="53" t="s">
        <v>1270</v>
      </c>
      <c r="AC506" s="53" t="s">
        <v>1271</v>
      </c>
      <c r="AE506" s="53" t="s">
        <v>1272</v>
      </c>
      <c r="AH506" s="53" t="s">
        <v>1273</v>
      </c>
      <c r="AJ506" s="53" t="s">
        <v>1274</v>
      </c>
      <c r="AK506" s="53" t="s">
        <v>1275</v>
      </c>
      <c r="AL506" s="53" t="s">
        <v>1276</v>
      </c>
      <c r="AM506" s="53" t="s">
        <v>1277</v>
      </c>
      <c r="AN506" s="53" t="s">
        <v>1278</v>
      </c>
      <c r="AO506" s="53" t="s">
        <v>1279</v>
      </c>
      <c r="AP506" s="53" t="s">
        <v>1280</v>
      </c>
      <c r="AQ506" s="53" t="s">
        <v>1281</v>
      </c>
      <c r="AR506" s="53" t="s">
        <v>1282</v>
      </c>
      <c r="AU506" s="53" t="s">
        <v>1283</v>
      </c>
      <c r="AV506" s="53" t="s">
        <v>1284</v>
      </c>
      <c r="AW506" s="53" t="s">
        <v>1285</v>
      </c>
      <c r="AX506" s="53" t="s">
        <v>1286</v>
      </c>
      <c r="AZ506" s="53" t="s">
        <v>1287</v>
      </c>
      <c r="BB506" s="53" t="s">
        <v>1288</v>
      </c>
      <c r="BD506" s="53" t="s">
        <v>1289</v>
      </c>
      <c r="BE506" s="53" t="s">
        <v>1290</v>
      </c>
      <c r="BF506" s="53" t="s">
        <v>1291</v>
      </c>
      <c r="BG506" s="53" t="s">
        <v>1292</v>
      </c>
      <c r="BK506" s="53" t="s">
        <v>1293</v>
      </c>
      <c r="BM506" s="53" t="s">
        <v>1294</v>
      </c>
      <c r="BO506" s="53" t="s">
        <v>1295</v>
      </c>
      <c r="BP506" s="53" t="s">
        <v>1296</v>
      </c>
      <c r="BT506" s="53" t="s">
        <v>1297</v>
      </c>
      <c r="BV506" s="53" t="s">
        <v>1298</v>
      </c>
      <c r="BW506" s="53" t="s">
        <v>1299</v>
      </c>
      <c r="CA506" s="53" t="s">
        <v>1300</v>
      </c>
      <c r="CB506" s="53" t="s">
        <v>1301</v>
      </c>
      <c r="CE506" s="53" t="s">
        <v>1302</v>
      </c>
      <c r="CI506" s="53" t="s">
        <v>1303</v>
      </c>
    </row>
    <row r="507" spans="1:87" ht="12.75">
      <c r="A507" s="53" t="s">
        <v>1304</v>
      </c>
      <c r="B507" s="53" t="s">
        <v>1305</v>
      </c>
      <c r="D507" s="53" t="s">
        <v>1306</v>
      </c>
      <c r="F507" s="53" t="s">
        <v>1307</v>
      </c>
      <c r="H507" s="53" t="s">
        <v>1308</v>
      </c>
      <c r="I507" s="53" t="s">
        <v>1309</v>
      </c>
      <c r="J507" s="53" t="s">
        <v>1310</v>
      </c>
      <c r="N507" s="53" t="s">
        <v>1311</v>
      </c>
      <c r="Q507" s="53" t="s">
        <v>1312</v>
      </c>
      <c r="R507" s="53" t="s">
        <v>1313</v>
      </c>
      <c r="T507" s="53" t="s">
        <v>1314</v>
      </c>
      <c r="U507" s="53" t="s">
        <v>1315</v>
      </c>
      <c r="V507" s="53" t="s">
        <v>1316</v>
      </c>
      <c r="W507" s="53" t="s">
        <v>1317</v>
      </c>
      <c r="X507" s="53" t="s">
        <v>1318</v>
      </c>
      <c r="Y507" s="53" t="s">
        <v>1319</v>
      </c>
      <c r="Z507" s="53" t="s">
        <v>1320</v>
      </c>
      <c r="AA507" s="53" t="s">
        <v>1321</v>
      </c>
      <c r="AB507" s="53" t="s">
        <v>1322</v>
      </c>
      <c r="AC507" s="53" t="s">
        <v>1323</v>
      </c>
      <c r="AE507" s="53" t="s">
        <v>1324</v>
      </c>
      <c r="AH507" s="53" t="s">
        <v>1325</v>
      </c>
      <c r="AJ507" s="53" t="s">
        <v>1326</v>
      </c>
      <c r="AK507" s="53" t="s">
        <v>1327</v>
      </c>
      <c r="AL507" s="53" t="s">
        <v>1328</v>
      </c>
      <c r="AN507" s="53" t="s">
        <v>1329</v>
      </c>
      <c r="AO507" s="53" t="s">
        <v>1330</v>
      </c>
      <c r="AP507" s="53" t="s">
        <v>1331</v>
      </c>
      <c r="AQ507" s="53" t="s">
        <v>1332</v>
      </c>
      <c r="AR507" s="53" t="s">
        <v>1333</v>
      </c>
      <c r="AU507" s="53" t="s">
        <v>1334</v>
      </c>
      <c r="AV507" s="53" t="s">
        <v>1335</v>
      </c>
      <c r="AW507" s="53" t="s">
        <v>1336</v>
      </c>
      <c r="AX507" s="53" t="s">
        <v>1337</v>
      </c>
      <c r="AZ507" s="53" t="s">
        <v>1338</v>
      </c>
      <c r="BB507" s="53" t="s">
        <v>1339</v>
      </c>
      <c r="BE507" s="53" t="s">
        <v>1340</v>
      </c>
      <c r="BF507" s="53" t="s">
        <v>1341</v>
      </c>
      <c r="BG507" s="53" t="s">
        <v>1342</v>
      </c>
      <c r="BK507" s="53" t="s">
        <v>1343</v>
      </c>
      <c r="BM507" s="53" t="s">
        <v>1344</v>
      </c>
      <c r="BO507" s="53" t="s">
        <v>1345</v>
      </c>
      <c r="BP507" s="53" t="s">
        <v>1346</v>
      </c>
      <c r="BT507" s="53" t="s">
        <v>1347</v>
      </c>
      <c r="BV507" s="53" t="s">
        <v>1348</v>
      </c>
      <c r="BW507" s="53" t="s">
        <v>1349</v>
      </c>
      <c r="CA507" s="53" t="s">
        <v>1350</v>
      </c>
      <c r="CB507" s="53" t="s">
        <v>1351</v>
      </c>
      <c r="CE507" s="53" t="s">
        <v>1352</v>
      </c>
      <c r="CI507" s="53" t="s">
        <v>1353</v>
      </c>
    </row>
    <row r="508" spans="1:87" ht="12.75">
      <c r="A508" s="53" t="s">
        <v>1354</v>
      </c>
      <c r="B508" s="53" t="s">
        <v>1355</v>
      </c>
      <c r="D508" s="53" t="s">
        <v>1356</v>
      </c>
      <c r="F508" s="53" t="s">
        <v>1357</v>
      </c>
      <c r="H508" s="53" t="s">
        <v>1358</v>
      </c>
      <c r="I508" s="53" t="s">
        <v>1359</v>
      </c>
      <c r="J508" s="53" t="s">
        <v>1360</v>
      </c>
      <c r="N508" s="53" t="s">
        <v>1361</v>
      </c>
      <c r="Q508" s="53" t="s">
        <v>1362</v>
      </c>
      <c r="R508" s="53" t="s">
        <v>1363</v>
      </c>
      <c r="T508" s="53" t="s">
        <v>1364</v>
      </c>
      <c r="U508" s="53" t="s">
        <v>1365</v>
      </c>
      <c r="V508" s="53" t="s">
        <v>1366</v>
      </c>
      <c r="W508" s="53" t="s">
        <v>1367</v>
      </c>
      <c r="X508" s="53" t="s">
        <v>1368</v>
      </c>
      <c r="Y508" s="53" t="s">
        <v>1369</v>
      </c>
      <c r="Z508" s="53" t="s">
        <v>1370</v>
      </c>
      <c r="AA508" s="53" t="s">
        <v>1371</v>
      </c>
      <c r="AB508" s="53" t="s">
        <v>1372</v>
      </c>
      <c r="AC508" s="53" t="s">
        <v>1373</v>
      </c>
      <c r="AE508" s="53" t="s">
        <v>1374</v>
      </c>
      <c r="AH508" s="53" t="s">
        <v>1375</v>
      </c>
      <c r="AJ508" s="53" t="s">
        <v>1376</v>
      </c>
      <c r="AK508" s="53" t="s">
        <v>1377</v>
      </c>
      <c r="AL508" s="53" t="s">
        <v>1378</v>
      </c>
      <c r="AN508" s="53" t="s">
        <v>1379</v>
      </c>
      <c r="AO508" s="53" t="s">
        <v>1380</v>
      </c>
      <c r="AP508" s="53" t="s">
        <v>1381</v>
      </c>
      <c r="AQ508" s="53" t="s">
        <v>1382</v>
      </c>
      <c r="AR508" s="53" t="s">
        <v>1383</v>
      </c>
      <c r="AU508" s="53" t="s">
        <v>1384</v>
      </c>
      <c r="AV508" s="53" t="s">
        <v>1385</v>
      </c>
      <c r="AW508" s="53" t="s">
        <v>1386</v>
      </c>
      <c r="AX508" s="53" t="s">
        <v>1387</v>
      </c>
      <c r="AZ508" s="53" t="s">
        <v>1388</v>
      </c>
      <c r="BE508" s="53" t="s">
        <v>1389</v>
      </c>
      <c r="BF508" s="53" t="s">
        <v>1390</v>
      </c>
      <c r="BG508" s="53" t="s">
        <v>1391</v>
      </c>
      <c r="BK508" s="53" t="s">
        <v>1392</v>
      </c>
      <c r="BM508" s="53" t="s">
        <v>1393</v>
      </c>
      <c r="BO508" s="53" t="s">
        <v>1394</v>
      </c>
      <c r="BP508" s="53" t="s">
        <v>1395</v>
      </c>
      <c r="BT508" s="53" t="s">
        <v>1396</v>
      </c>
      <c r="BV508" s="53" t="s">
        <v>1397</v>
      </c>
      <c r="BW508" s="53" t="s">
        <v>1398</v>
      </c>
      <c r="CA508" s="53" t="s">
        <v>1399</v>
      </c>
      <c r="CB508" s="53" t="s">
        <v>1400</v>
      </c>
      <c r="CE508" s="53" t="s">
        <v>1401</v>
      </c>
      <c r="CI508" s="53" t="s">
        <v>1402</v>
      </c>
    </row>
    <row r="509" spans="1:87" ht="12.75">
      <c r="A509" s="53" t="s">
        <v>1403</v>
      </c>
      <c r="B509" s="53" t="s">
        <v>1404</v>
      </c>
      <c r="D509" s="53" t="s">
        <v>1405</v>
      </c>
      <c r="F509" s="53" t="s">
        <v>1406</v>
      </c>
      <c r="H509" s="53" t="s">
        <v>1407</v>
      </c>
      <c r="J509" s="53" t="s">
        <v>1408</v>
      </c>
      <c r="N509" s="53" t="s">
        <v>1409</v>
      </c>
      <c r="Q509" s="53" t="s">
        <v>1410</v>
      </c>
      <c r="R509" s="53" t="s">
        <v>1411</v>
      </c>
      <c r="T509" s="53" t="s">
        <v>1412</v>
      </c>
      <c r="U509" s="53" t="s">
        <v>1413</v>
      </c>
      <c r="V509" s="53" t="s">
        <v>1414</v>
      </c>
      <c r="W509" s="53" t="s">
        <v>1415</v>
      </c>
      <c r="X509" s="53" t="s">
        <v>1416</v>
      </c>
      <c r="Y509" s="53" t="s">
        <v>1417</v>
      </c>
      <c r="Z509" s="53" t="s">
        <v>1418</v>
      </c>
      <c r="AA509" s="53" t="s">
        <v>1419</v>
      </c>
      <c r="AB509" s="53" t="s">
        <v>1420</v>
      </c>
      <c r="AC509" s="53" t="s">
        <v>1421</v>
      </c>
      <c r="AE509" s="53" t="s">
        <v>1422</v>
      </c>
      <c r="AH509" s="53" t="s">
        <v>1423</v>
      </c>
      <c r="AJ509" s="53" t="s">
        <v>1424</v>
      </c>
      <c r="AK509" s="53" t="s">
        <v>1425</v>
      </c>
      <c r="AL509" s="53" t="s">
        <v>1426</v>
      </c>
      <c r="AN509" s="53" t="s">
        <v>1427</v>
      </c>
      <c r="AP509" s="53" t="s">
        <v>1428</v>
      </c>
      <c r="AQ509" s="53" t="s">
        <v>1429</v>
      </c>
      <c r="AR509" s="53" t="s">
        <v>1430</v>
      </c>
      <c r="AU509" s="53" t="s">
        <v>1431</v>
      </c>
      <c r="AW509" s="53" t="s">
        <v>1432</v>
      </c>
      <c r="AX509" s="53" t="s">
        <v>1433</v>
      </c>
      <c r="AZ509" s="53" t="s">
        <v>1434</v>
      </c>
      <c r="BE509" s="53" t="s">
        <v>1435</v>
      </c>
      <c r="BF509" s="53" t="s">
        <v>1436</v>
      </c>
      <c r="BG509" s="53" t="s">
        <v>1437</v>
      </c>
      <c r="BK509" s="53" t="s">
        <v>1438</v>
      </c>
      <c r="BM509" s="53" t="s">
        <v>1439</v>
      </c>
      <c r="BO509" s="53" t="s">
        <v>1440</v>
      </c>
      <c r="BP509" s="53" t="s">
        <v>1441</v>
      </c>
      <c r="BV509" s="53" t="s">
        <v>1442</v>
      </c>
      <c r="BW509" s="53" t="s">
        <v>1443</v>
      </c>
      <c r="CA509" s="53" t="s">
        <v>1444</v>
      </c>
      <c r="CB509" s="53" t="s">
        <v>1445</v>
      </c>
      <c r="CE509" s="53" t="s">
        <v>1446</v>
      </c>
      <c r="CI509" s="53" t="s">
        <v>1447</v>
      </c>
    </row>
    <row r="510" spans="1:87" ht="12.75">
      <c r="A510" s="53" t="s">
        <v>1448</v>
      </c>
      <c r="B510" s="53" t="s">
        <v>1449</v>
      </c>
      <c r="D510" s="53" t="s">
        <v>1450</v>
      </c>
      <c r="F510" s="53" t="s">
        <v>1451</v>
      </c>
      <c r="H510" s="53" t="s">
        <v>1452</v>
      </c>
      <c r="J510" s="53" t="s">
        <v>1453</v>
      </c>
      <c r="N510" s="53" t="s">
        <v>1454</v>
      </c>
      <c r="Q510" s="53" t="s">
        <v>1455</v>
      </c>
      <c r="T510" s="53" t="s">
        <v>1456</v>
      </c>
      <c r="U510" s="53" t="s">
        <v>1457</v>
      </c>
      <c r="V510" s="53" t="s">
        <v>1458</v>
      </c>
      <c r="W510" s="53" t="s">
        <v>1459</v>
      </c>
      <c r="Y510" s="53" t="s">
        <v>1460</v>
      </c>
      <c r="Z510" s="53" t="s">
        <v>1461</v>
      </c>
      <c r="AA510" s="53" t="s">
        <v>1462</v>
      </c>
      <c r="AB510" s="53" t="s">
        <v>1463</v>
      </c>
      <c r="AC510" s="53" t="s">
        <v>1464</v>
      </c>
      <c r="AH510" s="53" t="s">
        <v>1465</v>
      </c>
      <c r="AJ510" s="53" t="s">
        <v>1466</v>
      </c>
      <c r="AK510" s="53" t="s">
        <v>1467</v>
      </c>
      <c r="AL510" s="53" t="s">
        <v>1468</v>
      </c>
      <c r="AN510" s="53" t="s">
        <v>1469</v>
      </c>
      <c r="AP510" s="53" t="s">
        <v>1470</v>
      </c>
      <c r="AQ510" s="53" t="s">
        <v>1471</v>
      </c>
      <c r="AR510" s="53" t="s">
        <v>1472</v>
      </c>
      <c r="AU510" s="53" t="s">
        <v>1473</v>
      </c>
      <c r="AW510" s="53" t="s">
        <v>1474</v>
      </c>
      <c r="AX510" s="53" t="s">
        <v>1475</v>
      </c>
      <c r="AZ510" s="53" t="s">
        <v>1476</v>
      </c>
      <c r="BE510" s="53" t="s">
        <v>1477</v>
      </c>
      <c r="BF510" s="53" t="s">
        <v>1478</v>
      </c>
      <c r="BG510" s="53" t="s">
        <v>1479</v>
      </c>
      <c r="BK510" s="53" t="s">
        <v>1480</v>
      </c>
      <c r="BM510" s="53" t="s">
        <v>1481</v>
      </c>
      <c r="BO510" s="53" t="s">
        <v>1482</v>
      </c>
      <c r="BP510" s="53" t="s">
        <v>1483</v>
      </c>
      <c r="BV510" s="53" t="s">
        <v>1484</v>
      </c>
      <c r="BW510" s="53" t="s">
        <v>1485</v>
      </c>
      <c r="CA510" s="53" t="s">
        <v>1486</v>
      </c>
      <c r="CB510" s="53" t="s">
        <v>1487</v>
      </c>
      <c r="CE510" s="53" t="s">
        <v>1488</v>
      </c>
      <c r="CI510" s="53" t="s">
        <v>1489</v>
      </c>
    </row>
    <row r="511" spans="1:87" ht="12.75">
      <c r="A511" s="53" t="s">
        <v>1490</v>
      </c>
      <c r="B511" s="53" t="s">
        <v>1491</v>
      </c>
      <c r="D511" s="53" t="s">
        <v>1492</v>
      </c>
      <c r="F511" s="53" t="s">
        <v>1493</v>
      </c>
      <c r="H511" s="53" t="s">
        <v>1494</v>
      </c>
      <c r="J511" s="53" t="s">
        <v>1495</v>
      </c>
      <c r="N511" s="53" t="s">
        <v>1496</v>
      </c>
      <c r="Q511" s="53" t="s">
        <v>1497</v>
      </c>
      <c r="T511" s="53" t="s">
        <v>1498</v>
      </c>
      <c r="U511" s="53" t="s">
        <v>1499</v>
      </c>
      <c r="V511" s="53" t="s">
        <v>1500</v>
      </c>
      <c r="W511" s="53" t="s">
        <v>1501</v>
      </c>
      <c r="Y511" s="53" t="s">
        <v>1502</v>
      </c>
      <c r="Z511" s="53" t="s">
        <v>1503</v>
      </c>
      <c r="AA511" s="53" t="s">
        <v>1504</v>
      </c>
      <c r="AB511" s="53" t="s">
        <v>1505</v>
      </c>
      <c r="AC511" s="53" t="s">
        <v>1506</v>
      </c>
      <c r="AH511" s="53" t="s">
        <v>1507</v>
      </c>
      <c r="AJ511" s="53" t="s">
        <v>1508</v>
      </c>
      <c r="AK511" s="53" t="s">
        <v>1509</v>
      </c>
      <c r="AL511" s="53" t="s">
        <v>1510</v>
      </c>
      <c r="AN511" s="53" t="s">
        <v>1511</v>
      </c>
      <c r="AP511" s="53" t="s">
        <v>1512</v>
      </c>
      <c r="AQ511" s="53" t="s">
        <v>1513</v>
      </c>
      <c r="AR511" s="53" t="s">
        <v>1514</v>
      </c>
      <c r="AU511" s="53" t="s">
        <v>1515</v>
      </c>
      <c r="AW511" s="53" t="s">
        <v>1516</v>
      </c>
      <c r="AX511" s="53" t="s">
        <v>1517</v>
      </c>
      <c r="AZ511" s="53" t="s">
        <v>1518</v>
      </c>
      <c r="BE511" s="53" t="s">
        <v>1519</v>
      </c>
      <c r="BF511" s="53" t="s">
        <v>1520</v>
      </c>
      <c r="BG511" s="53" t="s">
        <v>1521</v>
      </c>
      <c r="BK511" s="53" t="s">
        <v>1522</v>
      </c>
      <c r="BM511" s="53" t="s">
        <v>1523</v>
      </c>
      <c r="BO511" s="53" t="s">
        <v>1524</v>
      </c>
      <c r="BP511" s="53" t="s">
        <v>1525</v>
      </c>
      <c r="BW511" s="53" t="s">
        <v>1526</v>
      </c>
      <c r="CA511" s="53" t="s">
        <v>1527</v>
      </c>
      <c r="CB511" s="53" t="s">
        <v>1528</v>
      </c>
      <c r="CE511" s="53" t="s">
        <v>1529</v>
      </c>
      <c r="CI511" s="53" t="s">
        <v>1530</v>
      </c>
    </row>
    <row r="512" spans="1:87" ht="12.75">
      <c r="A512" s="53" t="s">
        <v>1531</v>
      </c>
      <c r="D512" s="53" t="s">
        <v>1532</v>
      </c>
      <c r="F512" s="53" t="s">
        <v>1533</v>
      </c>
      <c r="H512" s="53" t="s">
        <v>1534</v>
      </c>
      <c r="J512" s="53" t="s">
        <v>1535</v>
      </c>
      <c r="N512" s="53" t="s">
        <v>1536</v>
      </c>
      <c r="U512" s="53" t="s">
        <v>1537</v>
      </c>
      <c r="V512" s="53" t="s">
        <v>1538</v>
      </c>
      <c r="W512" s="53" t="s">
        <v>1539</v>
      </c>
      <c r="Z512" s="53" t="s">
        <v>1540</v>
      </c>
      <c r="AB512" s="53" t="s">
        <v>1541</v>
      </c>
      <c r="AC512" s="53" t="s">
        <v>1542</v>
      </c>
      <c r="AH512" s="53" t="s">
        <v>1543</v>
      </c>
      <c r="AJ512" s="53" t="s">
        <v>1544</v>
      </c>
      <c r="AK512" s="53" t="s">
        <v>1545</v>
      </c>
      <c r="AL512" s="53" t="s">
        <v>1546</v>
      </c>
      <c r="AN512" s="53" t="s">
        <v>1547</v>
      </c>
      <c r="AP512" s="53" t="s">
        <v>1548</v>
      </c>
      <c r="AQ512" s="53" t="s">
        <v>1549</v>
      </c>
      <c r="AR512" s="53" t="s">
        <v>1550</v>
      </c>
      <c r="AU512" s="53" t="s">
        <v>1551</v>
      </c>
      <c r="AW512" s="53" t="s">
        <v>1552</v>
      </c>
      <c r="AX512" s="53" t="s">
        <v>1553</v>
      </c>
      <c r="AZ512" s="53" t="s">
        <v>1554</v>
      </c>
      <c r="BE512" s="53" t="s">
        <v>1555</v>
      </c>
      <c r="BF512" s="53" t="s">
        <v>1556</v>
      </c>
      <c r="BG512" s="53" t="s">
        <v>1557</v>
      </c>
      <c r="BK512" s="53" t="s">
        <v>1558</v>
      </c>
      <c r="BM512" s="53" t="s">
        <v>1559</v>
      </c>
      <c r="BO512" s="53" t="s">
        <v>1560</v>
      </c>
      <c r="BP512" s="53" t="s">
        <v>1561</v>
      </c>
      <c r="BW512" s="53" t="s">
        <v>1562</v>
      </c>
      <c r="CA512" s="53" t="s">
        <v>1563</v>
      </c>
      <c r="CB512" s="53" t="s">
        <v>1564</v>
      </c>
      <c r="CE512" s="53" t="s">
        <v>1565</v>
      </c>
      <c r="CI512" s="53" t="s">
        <v>1566</v>
      </c>
    </row>
    <row r="513" spans="1:87" ht="12.75">
      <c r="A513" s="53" t="s">
        <v>1567</v>
      </c>
      <c r="D513" s="53" t="s">
        <v>1568</v>
      </c>
      <c r="F513" s="53" t="s">
        <v>1569</v>
      </c>
      <c r="H513" s="53" t="s">
        <v>1570</v>
      </c>
      <c r="J513" s="53" t="s">
        <v>1571</v>
      </c>
      <c r="N513" s="53" t="s">
        <v>1572</v>
      </c>
      <c r="U513" s="53" t="s">
        <v>1573</v>
      </c>
      <c r="V513" s="53" t="s">
        <v>1574</v>
      </c>
      <c r="W513" s="53" t="s">
        <v>1575</v>
      </c>
      <c r="Z513" s="53" t="s">
        <v>1576</v>
      </c>
      <c r="AB513" s="53" t="s">
        <v>1577</v>
      </c>
      <c r="AC513" s="53" t="s">
        <v>1578</v>
      </c>
      <c r="AH513" s="53" t="s">
        <v>1579</v>
      </c>
      <c r="AJ513" s="53" t="s">
        <v>1580</v>
      </c>
      <c r="AK513" s="53" t="s">
        <v>1581</v>
      </c>
      <c r="AL513" s="53" t="s">
        <v>1582</v>
      </c>
      <c r="AN513" s="53" t="s">
        <v>1583</v>
      </c>
      <c r="AQ513" s="53" t="s">
        <v>1584</v>
      </c>
      <c r="AR513" s="53" t="s">
        <v>1585</v>
      </c>
      <c r="AU513" s="53" t="s">
        <v>1586</v>
      </c>
      <c r="AW513" s="53" t="s">
        <v>1587</v>
      </c>
      <c r="AX513" s="53" t="s">
        <v>1588</v>
      </c>
      <c r="AZ513" s="53" t="s">
        <v>1589</v>
      </c>
      <c r="BE513" s="53" t="s">
        <v>1590</v>
      </c>
      <c r="BF513" s="53" t="s">
        <v>1591</v>
      </c>
      <c r="BK513" s="53" t="s">
        <v>1592</v>
      </c>
      <c r="BM513" s="53" t="s">
        <v>1593</v>
      </c>
      <c r="BO513" s="53" t="s">
        <v>1594</v>
      </c>
      <c r="BW513" s="53" t="s">
        <v>1595</v>
      </c>
      <c r="CA513" s="53" t="s">
        <v>1596</v>
      </c>
      <c r="CB513" s="53" t="s">
        <v>1597</v>
      </c>
      <c r="CE513" s="53" t="s">
        <v>1598</v>
      </c>
      <c r="CI513" s="53" t="s">
        <v>1599</v>
      </c>
    </row>
    <row r="514" spans="1:87" ht="12.75">
      <c r="A514" s="53" t="s">
        <v>1600</v>
      </c>
      <c r="D514" s="53" t="s">
        <v>1601</v>
      </c>
      <c r="F514" s="53" t="s">
        <v>1602</v>
      </c>
      <c r="H514" s="53" t="s">
        <v>1603</v>
      </c>
      <c r="J514" s="53" t="s">
        <v>1604</v>
      </c>
      <c r="N514" s="53" t="s">
        <v>1605</v>
      </c>
      <c r="U514" s="53" t="s">
        <v>1606</v>
      </c>
      <c r="V514" s="53" t="s">
        <v>1607</v>
      </c>
      <c r="W514" s="53" t="s">
        <v>1608</v>
      </c>
      <c r="AC514" s="53" t="s">
        <v>1609</v>
      </c>
      <c r="AH514" s="53" t="s">
        <v>1610</v>
      </c>
      <c r="AJ514" s="53" t="s">
        <v>1611</v>
      </c>
      <c r="AK514" s="53" t="s">
        <v>1612</v>
      </c>
      <c r="AL514" s="53" t="s">
        <v>1613</v>
      </c>
      <c r="AN514" s="53" t="s">
        <v>1614</v>
      </c>
      <c r="AQ514" s="53" t="s">
        <v>1615</v>
      </c>
      <c r="AR514" s="53" t="s">
        <v>1616</v>
      </c>
      <c r="AU514" s="53" t="s">
        <v>1617</v>
      </c>
      <c r="AW514" s="53" t="s">
        <v>1618</v>
      </c>
      <c r="AX514" s="53" t="s">
        <v>1619</v>
      </c>
      <c r="AZ514" s="53" t="s">
        <v>1620</v>
      </c>
      <c r="BE514" s="53" t="s">
        <v>1621</v>
      </c>
      <c r="BM514" s="53" t="s">
        <v>1622</v>
      </c>
      <c r="BO514" s="53" t="s">
        <v>1623</v>
      </c>
      <c r="BW514" s="53" t="s">
        <v>1624</v>
      </c>
      <c r="CB514" s="53" t="s">
        <v>1625</v>
      </c>
      <c r="CE514" s="53" t="s">
        <v>1626</v>
      </c>
      <c r="CI514" s="53" t="s">
        <v>1627</v>
      </c>
    </row>
    <row r="515" spans="1:87" ht="12.75">
      <c r="A515" s="53" t="s">
        <v>1628</v>
      </c>
      <c r="D515" s="53" t="s">
        <v>1629</v>
      </c>
      <c r="F515" s="53" t="s">
        <v>1630</v>
      </c>
      <c r="H515" s="53" t="s">
        <v>1631</v>
      </c>
      <c r="N515" s="53" t="s">
        <v>1632</v>
      </c>
      <c r="U515" s="53" t="s">
        <v>1633</v>
      </c>
      <c r="V515" s="53" t="s">
        <v>1634</v>
      </c>
      <c r="W515" s="53" t="s">
        <v>1635</v>
      </c>
      <c r="AC515" s="53" t="s">
        <v>1636</v>
      </c>
      <c r="AH515" s="53" t="s">
        <v>1637</v>
      </c>
      <c r="AJ515" s="53" t="s">
        <v>1638</v>
      </c>
      <c r="AK515" s="53" t="s">
        <v>1639</v>
      </c>
      <c r="AL515" s="53" t="s">
        <v>1640</v>
      </c>
      <c r="AN515" s="53" t="s">
        <v>1641</v>
      </c>
      <c r="AQ515" s="53" t="s">
        <v>1642</v>
      </c>
      <c r="AR515" s="53" t="s">
        <v>1643</v>
      </c>
      <c r="AU515" s="53" t="s">
        <v>1644</v>
      </c>
      <c r="AW515" s="53" t="s">
        <v>1645</v>
      </c>
      <c r="AX515" s="53" t="s">
        <v>1646</v>
      </c>
      <c r="AZ515" s="53" t="s">
        <v>1647</v>
      </c>
      <c r="BE515" s="53" t="s">
        <v>1648</v>
      </c>
      <c r="BM515" s="53" t="s">
        <v>1649</v>
      </c>
      <c r="BW515" s="53" t="s">
        <v>1650</v>
      </c>
      <c r="CB515" s="53" t="s">
        <v>1651</v>
      </c>
      <c r="CE515" s="53" t="s">
        <v>1652</v>
      </c>
      <c r="CI515" s="53" t="s">
        <v>1653</v>
      </c>
    </row>
    <row r="516" spans="1:87" ht="12.75">
      <c r="A516" s="53" t="s">
        <v>1654</v>
      </c>
      <c r="D516" s="53" t="s">
        <v>1655</v>
      </c>
      <c r="F516" s="53" t="s">
        <v>1656</v>
      </c>
      <c r="H516" s="53" t="s">
        <v>1657</v>
      </c>
      <c r="N516" s="53" t="s">
        <v>1658</v>
      </c>
      <c r="U516" s="53" t="s">
        <v>1659</v>
      </c>
      <c r="V516" s="53" t="s">
        <v>1660</v>
      </c>
      <c r="W516" s="53" t="s">
        <v>1661</v>
      </c>
      <c r="AC516" s="53" t="s">
        <v>1662</v>
      </c>
      <c r="AH516" s="53" t="s">
        <v>1663</v>
      </c>
      <c r="AJ516" s="53" t="s">
        <v>1664</v>
      </c>
      <c r="AK516" s="53" t="s">
        <v>1665</v>
      </c>
      <c r="AL516" s="53" t="s">
        <v>1666</v>
      </c>
      <c r="AN516" s="53" t="s">
        <v>1667</v>
      </c>
      <c r="AQ516" s="53" t="s">
        <v>1668</v>
      </c>
      <c r="AR516" s="53" t="s">
        <v>1669</v>
      </c>
      <c r="AU516" s="53" t="s">
        <v>1670</v>
      </c>
      <c r="AW516" s="53" t="s">
        <v>1671</v>
      </c>
      <c r="AX516" s="53" t="s">
        <v>1672</v>
      </c>
      <c r="AZ516" s="53" t="s">
        <v>1673</v>
      </c>
      <c r="BE516" s="53" t="s">
        <v>1674</v>
      </c>
      <c r="BM516" s="53" t="s">
        <v>1675</v>
      </c>
      <c r="BW516" s="53" t="s">
        <v>1676</v>
      </c>
      <c r="CE516" s="53" t="s">
        <v>1677</v>
      </c>
      <c r="CI516" s="53" t="s">
        <v>1678</v>
      </c>
    </row>
    <row r="517" spans="1:87" ht="12.75">
      <c r="A517" s="53" t="s">
        <v>1679</v>
      </c>
      <c r="D517" s="53" t="s">
        <v>1680</v>
      </c>
      <c r="F517" s="53" t="s">
        <v>1681</v>
      </c>
      <c r="H517" s="53" t="s">
        <v>1682</v>
      </c>
      <c r="N517" s="53" t="s">
        <v>1683</v>
      </c>
      <c r="U517" s="53" t="s">
        <v>1684</v>
      </c>
      <c r="V517" s="53" t="s">
        <v>1685</v>
      </c>
      <c r="W517" s="53" t="s">
        <v>1686</v>
      </c>
      <c r="AC517" s="53" t="s">
        <v>1687</v>
      </c>
      <c r="AH517" s="53" t="s">
        <v>1688</v>
      </c>
      <c r="AJ517" s="53" t="s">
        <v>1689</v>
      </c>
      <c r="AK517" s="53" t="s">
        <v>1690</v>
      </c>
      <c r="AL517" s="53" t="s">
        <v>1691</v>
      </c>
      <c r="AN517" s="53" t="s">
        <v>1692</v>
      </c>
      <c r="AQ517" s="53" t="s">
        <v>1693</v>
      </c>
      <c r="AR517" s="53" t="s">
        <v>1694</v>
      </c>
      <c r="AU517" s="53" t="s">
        <v>1695</v>
      </c>
      <c r="AW517" s="53" t="s">
        <v>1696</v>
      </c>
      <c r="AX517" s="53" t="s">
        <v>1697</v>
      </c>
      <c r="AZ517" s="53" t="s">
        <v>1698</v>
      </c>
      <c r="BE517" s="53" t="s">
        <v>1699</v>
      </c>
      <c r="BM517" s="53" t="s">
        <v>1700</v>
      </c>
      <c r="BW517" s="53" t="s">
        <v>1701</v>
      </c>
      <c r="CE517" s="53" t="s">
        <v>1702</v>
      </c>
      <c r="CI517" s="53" t="s">
        <v>1703</v>
      </c>
    </row>
    <row r="518" spans="1:87" ht="12.75">
      <c r="A518" s="53" t="s">
        <v>1704</v>
      </c>
      <c r="D518" s="53" t="s">
        <v>1705</v>
      </c>
      <c r="F518" s="53" t="s">
        <v>1706</v>
      </c>
      <c r="H518" s="53" t="s">
        <v>1707</v>
      </c>
      <c r="N518" s="53" t="s">
        <v>1708</v>
      </c>
      <c r="U518" s="53" t="s">
        <v>1709</v>
      </c>
      <c r="V518" s="53" t="s">
        <v>1710</v>
      </c>
      <c r="AC518" s="53" t="s">
        <v>1720</v>
      </c>
      <c r="AH518" s="53" t="s">
        <v>1721</v>
      </c>
      <c r="AJ518" s="53" t="s">
        <v>1722</v>
      </c>
      <c r="AK518" s="53" t="s">
        <v>1723</v>
      </c>
      <c r="AL518" s="53" t="s">
        <v>1724</v>
      </c>
      <c r="AN518" s="53" t="s">
        <v>1725</v>
      </c>
      <c r="AQ518" s="53" t="s">
        <v>1726</v>
      </c>
      <c r="AR518" s="53" t="s">
        <v>1727</v>
      </c>
      <c r="AU518" s="53" t="s">
        <v>1728</v>
      </c>
      <c r="AX518" s="53" t="s">
        <v>1729</v>
      </c>
      <c r="AZ518" s="53" t="s">
        <v>1730</v>
      </c>
      <c r="BE518" s="53" t="s">
        <v>1731</v>
      </c>
      <c r="BM518" s="53" t="s">
        <v>1732</v>
      </c>
      <c r="BW518" s="53" t="s">
        <v>1733</v>
      </c>
      <c r="CE518" s="53" t="s">
        <v>1734</v>
      </c>
      <c r="CI518" s="53" t="s">
        <v>1735</v>
      </c>
    </row>
    <row r="519" spans="1:87" ht="12.75">
      <c r="A519" s="53" t="s">
        <v>1736</v>
      </c>
      <c r="D519" s="53" t="s">
        <v>1737</v>
      </c>
      <c r="F519" s="53" t="s">
        <v>1738</v>
      </c>
      <c r="H519" s="53" t="s">
        <v>1739</v>
      </c>
      <c r="N519" s="53" t="s">
        <v>1740</v>
      </c>
      <c r="U519" s="53" t="s">
        <v>1741</v>
      </c>
      <c r="V519" s="53" t="s">
        <v>1742</v>
      </c>
      <c r="AC519" s="53" t="s">
        <v>1743</v>
      </c>
      <c r="AH519" s="53" t="s">
        <v>1744</v>
      </c>
      <c r="AJ519" s="53" t="s">
        <v>1745</v>
      </c>
      <c r="AK519" s="53" t="s">
        <v>1746</v>
      </c>
      <c r="AL519" s="53" t="s">
        <v>1747</v>
      </c>
      <c r="AN519" s="53" t="s">
        <v>1748</v>
      </c>
      <c r="AQ519" s="53" t="s">
        <v>1749</v>
      </c>
      <c r="AR519" s="53" t="s">
        <v>1750</v>
      </c>
      <c r="AU519" s="53" t="s">
        <v>1751</v>
      </c>
      <c r="AX519" s="53" t="s">
        <v>1752</v>
      </c>
      <c r="AZ519" s="53" t="s">
        <v>1753</v>
      </c>
      <c r="BE519" s="53" t="s">
        <v>1755</v>
      </c>
      <c r="BM519" s="53" t="s">
        <v>1756</v>
      </c>
      <c r="BW519" s="53" t="s">
        <v>1757</v>
      </c>
      <c r="CI519" s="53" t="s">
        <v>1758</v>
      </c>
    </row>
    <row r="520" spans="1:87" ht="12.75">
      <c r="A520" s="53" t="s">
        <v>1759</v>
      </c>
      <c r="D520" s="53" t="s">
        <v>1760</v>
      </c>
      <c r="F520" s="53" t="s">
        <v>1761</v>
      </c>
      <c r="H520" s="53" t="s">
        <v>1762</v>
      </c>
      <c r="N520" s="53" t="s">
        <v>1763</v>
      </c>
      <c r="U520" s="53" t="s">
        <v>1764</v>
      </c>
      <c r="V520" s="53" t="s">
        <v>1765</v>
      </c>
      <c r="AC520" s="53" t="s">
        <v>1766</v>
      </c>
      <c r="AH520" s="53" t="s">
        <v>1767</v>
      </c>
      <c r="AJ520" s="53" t="s">
        <v>1768</v>
      </c>
      <c r="AK520" s="53" t="s">
        <v>1769</v>
      </c>
      <c r="AL520" s="53" t="s">
        <v>1770</v>
      </c>
      <c r="AN520" s="53" t="s">
        <v>1771</v>
      </c>
      <c r="AQ520" s="53" t="s">
        <v>1772</v>
      </c>
      <c r="AU520" s="53" t="s">
        <v>1773</v>
      </c>
      <c r="AX520" s="53" t="s">
        <v>1774</v>
      </c>
      <c r="AZ520" s="53" t="s">
        <v>1775</v>
      </c>
      <c r="BE520" s="53" t="s">
        <v>1776</v>
      </c>
      <c r="BM520" s="53" t="s">
        <v>1777</v>
      </c>
      <c r="BW520" s="53" t="s">
        <v>1778</v>
      </c>
      <c r="CI520" s="53" t="s">
        <v>1779</v>
      </c>
    </row>
    <row r="521" spans="1:87" ht="12.75">
      <c r="A521" s="53" t="s">
        <v>1780</v>
      </c>
      <c r="D521" s="53" t="s">
        <v>1781</v>
      </c>
      <c r="F521" s="53" t="s">
        <v>1782</v>
      </c>
      <c r="H521" s="53" t="s">
        <v>1783</v>
      </c>
      <c r="N521" s="53" t="s">
        <v>1784</v>
      </c>
      <c r="U521" s="53" t="s">
        <v>1785</v>
      </c>
      <c r="V521" s="53" t="s">
        <v>1786</v>
      </c>
      <c r="AC521" s="53" t="s">
        <v>1787</v>
      </c>
      <c r="AH521" s="53" t="s">
        <v>1788</v>
      </c>
      <c r="AJ521" s="53" t="s">
        <v>1789</v>
      </c>
      <c r="AK521" s="53" t="s">
        <v>1790</v>
      </c>
      <c r="AL521" s="53" t="s">
        <v>1791</v>
      </c>
      <c r="AN521" s="53" t="s">
        <v>1792</v>
      </c>
      <c r="AQ521" s="53" t="s">
        <v>1793</v>
      </c>
      <c r="AU521" s="53" t="s">
        <v>1794</v>
      </c>
      <c r="AX521" s="53" t="s">
        <v>1795</v>
      </c>
      <c r="AZ521" s="53" t="s">
        <v>1796</v>
      </c>
      <c r="BE521" s="53" t="s">
        <v>1797</v>
      </c>
      <c r="BM521" s="53" t="s">
        <v>1798</v>
      </c>
      <c r="BW521" s="53" t="s">
        <v>1799</v>
      </c>
      <c r="CI521" s="53" t="s">
        <v>1800</v>
      </c>
    </row>
    <row r="522" spans="1:87" ht="12.75">
      <c r="A522" s="53" t="s">
        <v>1801</v>
      </c>
      <c r="D522" s="53" t="s">
        <v>1802</v>
      </c>
      <c r="F522" s="53" t="s">
        <v>1803</v>
      </c>
      <c r="H522" s="53" t="s">
        <v>1804</v>
      </c>
      <c r="N522" s="53" t="s">
        <v>1805</v>
      </c>
      <c r="U522" s="53" t="s">
        <v>1806</v>
      </c>
      <c r="V522" s="53" t="s">
        <v>1807</v>
      </c>
      <c r="AC522" s="53" t="s">
        <v>1808</v>
      </c>
      <c r="AH522" s="53" t="s">
        <v>1809</v>
      </c>
      <c r="AJ522" s="53" t="s">
        <v>1810</v>
      </c>
      <c r="AK522" s="53" t="s">
        <v>1811</v>
      </c>
      <c r="AL522" s="53" t="s">
        <v>1812</v>
      </c>
      <c r="AN522" s="53" t="s">
        <v>1813</v>
      </c>
      <c r="AQ522" s="53" t="s">
        <v>1814</v>
      </c>
      <c r="AU522" s="53" t="s">
        <v>1815</v>
      </c>
      <c r="AX522" s="53" t="s">
        <v>1816</v>
      </c>
      <c r="AZ522" s="53" t="s">
        <v>1817</v>
      </c>
      <c r="BE522" s="53" t="s">
        <v>1818</v>
      </c>
      <c r="BM522" s="53" t="s">
        <v>1819</v>
      </c>
      <c r="BW522" s="53" t="s">
        <v>1820</v>
      </c>
      <c r="CI522" s="53" t="s">
        <v>1821</v>
      </c>
    </row>
    <row r="523" spans="1:87" ht="12.75">
      <c r="A523" s="53" t="s">
        <v>1822</v>
      </c>
      <c r="D523" s="53" t="s">
        <v>1823</v>
      </c>
      <c r="F523" s="53" t="s">
        <v>1824</v>
      </c>
      <c r="H523" s="53" t="s">
        <v>1825</v>
      </c>
      <c r="N523" s="53" t="s">
        <v>1826</v>
      </c>
      <c r="U523" s="53" t="s">
        <v>1827</v>
      </c>
      <c r="V523" s="53" t="s">
        <v>1828</v>
      </c>
      <c r="AC523" s="53" t="s">
        <v>1829</v>
      </c>
      <c r="AH523" s="53" t="s">
        <v>1830</v>
      </c>
      <c r="AJ523" s="53" t="s">
        <v>1831</v>
      </c>
      <c r="AK523" s="53" t="s">
        <v>1832</v>
      </c>
      <c r="AL523" s="53" t="s">
        <v>1833</v>
      </c>
      <c r="AN523" s="53" t="s">
        <v>1834</v>
      </c>
      <c r="AQ523" s="53" t="s">
        <v>1835</v>
      </c>
      <c r="AU523" s="53" t="s">
        <v>1836</v>
      </c>
      <c r="AX523" s="53" t="s">
        <v>1837</v>
      </c>
      <c r="AZ523" s="53" t="s">
        <v>1838</v>
      </c>
      <c r="BE523" s="53" t="s">
        <v>1839</v>
      </c>
      <c r="BM523" s="53" t="s">
        <v>1840</v>
      </c>
      <c r="BW523" s="53" t="s">
        <v>1841</v>
      </c>
      <c r="CI523" s="53" t="s">
        <v>1842</v>
      </c>
    </row>
    <row r="524" spans="1:75" ht="12.75">
      <c r="A524" s="53" t="s">
        <v>1843</v>
      </c>
      <c r="D524" s="53" t="s">
        <v>1844</v>
      </c>
      <c r="F524" s="53" t="s">
        <v>1845</v>
      </c>
      <c r="N524" s="53" t="s">
        <v>1846</v>
      </c>
      <c r="U524" s="53" t="s">
        <v>1847</v>
      </c>
      <c r="V524" s="53" t="s">
        <v>1848</v>
      </c>
      <c r="AC524" s="53" t="s">
        <v>1849</v>
      </c>
      <c r="AH524" s="53" t="s">
        <v>1850</v>
      </c>
      <c r="AJ524" s="53" t="s">
        <v>1851</v>
      </c>
      <c r="AK524" s="53" t="s">
        <v>1852</v>
      </c>
      <c r="AL524" s="53" t="s">
        <v>1853</v>
      </c>
      <c r="AN524" s="53" t="s">
        <v>1854</v>
      </c>
      <c r="AQ524" s="53" t="s">
        <v>1855</v>
      </c>
      <c r="AU524" s="53" t="s">
        <v>1856</v>
      </c>
      <c r="AX524" s="53" t="s">
        <v>1857</v>
      </c>
      <c r="AZ524" s="53" t="s">
        <v>1858</v>
      </c>
      <c r="BE524" s="53" t="s">
        <v>1859</v>
      </c>
      <c r="BM524" s="53" t="s">
        <v>1860</v>
      </c>
      <c r="BW524" s="53" t="s">
        <v>1861</v>
      </c>
    </row>
    <row r="525" spans="1:75" ht="12.75">
      <c r="A525" s="53" t="s">
        <v>1862</v>
      </c>
      <c r="D525" s="53" t="s">
        <v>1863</v>
      </c>
      <c r="F525" s="53" t="s">
        <v>1864</v>
      </c>
      <c r="N525" s="53" t="s">
        <v>1865</v>
      </c>
      <c r="U525" s="53" t="s">
        <v>1866</v>
      </c>
      <c r="V525" s="53" t="s">
        <v>1867</v>
      </c>
      <c r="AC525" s="53" t="s">
        <v>1868</v>
      </c>
      <c r="AH525" s="53" t="s">
        <v>1869</v>
      </c>
      <c r="AJ525" s="53" t="s">
        <v>1870</v>
      </c>
      <c r="AK525" s="53" t="s">
        <v>1871</v>
      </c>
      <c r="AL525" s="53" t="s">
        <v>1872</v>
      </c>
      <c r="AN525" s="53" t="s">
        <v>1873</v>
      </c>
      <c r="AQ525" s="53" t="s">
        <v>1875</v>
      </c>
      <c r="AU525" s="53" t="s">
        <v>1876</v>
      </c>
      <c r="AX525" s="53" t="s">
        <v>1877</v>
      </c>
      <c r="AZ525" s="53" t="s">
        <v>1878</v>
      </c>
      <c r="BE525" s="53" t="s">
        <v>1879</v>
      </c>
      <c r="BM525" s="53" t="s">
        <v>1880</v>
      </c>
      <c r="BW525" s="53" t="s">
        <v>1881</v>
      </c>
    </row>
    <row r="526" spans="1:75" ht="12.75">
      <c r="A526" s="53" t="s">
        <v>1882</v>
      </c>
      <c r="D526" s="53" t="s">
        <v>1883</v>
      </c>
      <c r="F526" s="53" t="s">
        <v>1884</v>
      </c>
      <c r="N526" s="53" t="s">
        <v>1885</v>
      </c>
      <c r="U526" s="53" t="s">
        <v>1886</v>
      </c>
      <c r="V526" s="53" t="s">
        <v>1887</v>
      </c>
      <c r="AC526" s="53" t="s">
        <v>1888</v>
      </c>
      <c r="AH526" s="53" t="s">
        <v>1889</v>
      </c>
      <c r="AJ526" s="53" t="s">
        <v>1890</v>
      </c>
      <c r="AK526" s="53" t="s">
        <v>1891</v>
      </c>
      <c r="AL526" s="53" t="s">
        <v>1812</v>
      </c>
      <c r="AN526" s="53" t="s">
        <v>1892</v>
      </c>
      <c r="AQ526" s="53" t="s">
        <v>1893</v>
      </c>
      <c r="AU526" s="53" t="s">
        <v>1894</v>
      </c>
      <c r="AX526" s="53" t="s">
        <v>1895</v>
      </c>
      <c r="AZ526" s="53" t="s">
        <v>1896</v>
      </c>
      <c r="BE526" s="53" t="s">
        <v>1897</v>
      </c>
      <c r="BM526" s="53" t="s">
        <v>1898</v>
      </c>
      <c r="BW526" s="53" t="s">
        <v>1899</v>
      </c>
    </row>
    <row r="527" spans="1:75" ht="12.75">
      <c r="A527" s="53" t="s">
        <v>1900</v>
      </c>
      <c r="D527" s="53" t="s">
        <v>1901</v>
      </c>
      <c r="F527" s="53" t="s">
        <v>1902</v>
      </c>
      <c r="N527" s="53" t="s">
        <v>1903</v>
      </c>
      <c r="U527" s="53" t="s">
        <v>1904</v>
      </c>
      <c r="V527" s="53" t="s">
        <v>1905</v>
      </c>
      <c r="AC527" s="53" t="s">
        <v>1906</v>
      </c>
      <c r="AH527" s="53" t="s">
        <v>1907</v>
      </c>
      <c r="AK527" s="53" t="s">
        <v>1908</v>
      </c>
      <c r="AN527" s="53" t="s">
        <v>1909</v>
      </c>
      <c r="AQ527" s="53" t="s">
        <v>1910</v>
      </c>
      <c r="AU527" s="53" t="s">
        <v>1911</v>
      </c>
      <c r="AX527" s="53" t="s">
        <v>1912</v>
      </c>
      <c r="AZ527" s="53" t="s">
        <v>1913</v>
      </c>
      <c r="BE527" s="53" t="s">
        <v>1914</v>
      </c>
      <c r="BM527" s="53" t="s">
        <v>1915</v>
      </c>
      <c r="BW527" s="53" t="s">
        <v>1916</v>
      </c>
    </row>
    <row r="528" spans="1:75" ht="12.75">
      <c r="A528" s="53" t="s">
        <v>1917</v>
      </c>
      <c r="D528" s="53" t="s">
        <v>1918</v>
      </c>
      <c r="F528" s="53" t="s">
        <v>1919</v>
      </c>
      <c r="N528" s="53" t="s">
        <v>1920</v>
      </c>
      <c r="U528" s="53" t="s">
        <v>1921</v>
      </c>
      <c r="V528" s="53" t="s">
        <v>1922</v>
      </c>
      <c r="AC528" s="53" t="s">
        <v>1923</v>
      </c>
      <c r="AH528" s="53" t="s">
        <v>1924</v>
      </c>
      <c r="AK528" s="53" t="s">
        <v>1925</v>
      </c>
      <c r="AN528" s="53" t="s">
        <v>1926</v>
      </c>
      <c r="AQ528" s="53" t="s">
        <v>1927</v>
      </c>
      <c r="AU528" s="53" t="s">
        <v>1928</v>
      </c>
      <c r="AX528" s="53" t="s">
        <v>1929</v>
      </c>
      <c r="AZ528" s="53" t="s">
        <v>1930</v>
      </c>
      <c r="BE528" s="53" t="s">
        <v>1931</v>
      </c>
      <c r="BM528" s="53" t="s">
        <v>1932</v>
      </c>
      <c r="BW528" s="53" t="s">
        <v>1933</v>
      </c>
    </row>
    <row r="529" spans="1:75" ht="12.75">
      <c r="A529" s="53" t="s">
        <v>1934</v>
      </c>
      <c r="D529" s="53" t="s">
        <v>1935</v>
      </c>
      <c r="F529" s="53" t="s">
        <v>1936</v>
      </c>
      <c r="N529" s="53" t="s">
        <v>1937</v>
      </c>
      <c r="U529" s="53" t="s">
        <v>1938</v>
      </c>
      <c r="V529" s="53" t="s">
        <v>1939</v>
      </c>
      <c r="AC529" s="53" t="s">
        <v>1940</v>
      </c>
      <c r="AH529" s="53" t="s">
        <v>1941</v>
      </c>
      <c r="AK529" s="53" t="s">
        <v>1942</v>
      </c>
      <c r="AN529" s="53" t="s">
        <v>1943</v>
      </c>
      <c r="AQ529" s="53" t="s">
        <v>1944</v>
      </c>
      <c r="AU529" s="53" t="s">
        <v>1945</v>
      </c>
      <c r="BE529" s="53" t="s">
        <v>1946</v>
      </c>
      <c r="BW529" s="53" t="s">
        <v>1947</v>
      </c>
    </row>
    <row r="530" spans="1:75" ht="12.75">
      <c r="A530" s="53" t="s">
        <v>1948</v>
      </c>
      <c r="D530" s="53" t="s">
        <v>1949</v>
      </c>
      <c r="N530" s="53" t="s">
        <v>1950</v>
      </c>
      <c r="U530" s="53" t="s">
        <v>1951</v>
      </c>
      <c r="V530" s="53" t="s">
        <v>1952</v>
      </c>
      <c r="AC530" s="53" t="s">
        <v>1953</v>
      </c>
      <c r="AH530" s="53" t="s">
        <v>1954</v>
      </c>
      <c r="AK530" s="53" t="s">
        <v>1955</v>
      </c>
      <c r="AN530" s="53" t="s">
        <v>1956</v>
      </c>
      <c r="AQ530" s="53" t="s">
        <v>1957</v>
      </c>
      <c r="AU530" s="53" t="s">
        <v>1958</v>
      </c>
      <c r="BE530" s="53" t="s">
        <v>1959</v>
      </c>
      <c r="BW530" s="53" t="s">
        <v>1960</v>
      </c>
    </row>
    <row r="531" spans="1:75" ht="12.75">
      <c r="A531" s="53" t="s">
        <v>1961</v>
      </c>
      <c r="N531" s="53" t="s">
        <v>1962</v>
      </c>
      <c r="U531" s="53" t="s">
        <v>1963</v>
      </c>
      <c r="V531" s="53" t="s">
        <v>1964</v>
      </c>
      <c r="AC531" s="53" t="s">
        <v>1965</v>
      </c>
      <c r="AH531" s="53" t="s">
        <v>1966</v>
      </c>
      <c r="AK531" s="53" t="s">
        <v>1967</v>
      </c>
      <c r="AN531" s="53" t="s">
        <v>1968</v>
      </c>
      <c r="AQ531" s="53" t="s">
        <v>1969</v>
      </c>
      <c r="AU531" s="53" t="s">
        <v>1970</v>
      </c>
      <c r="BE531" s="53" t="s">
        <v>1971</v>
      </c>
      <c r="BW531" s="53" t="s">
        <v>1972</v>
      </c>
    </row>
    <row r="532" spans="1:75" ht="12.75">
      <c r="A532" s="53" t="s">
        <v>1973</v>
      </c>
      <c r="N532" s="53" t="s">
        <v>1974</v>
      </c>
      <c r="U532" s="53" t="s">
        <v>1975</v>
      </c>
      <c r="V532" s="53" t="s">
        <v>1976</v>
      </c>
      <c r="AC532" s="53" t="s">
        <v>1977</v>
      </c>
      <c r="AH532" s="53" t="s">
        <v>1978</v>
      </c>
      <c r="AK532" s="53" t="s">
        <v>1979</v>
      </c>
      <c r="AN532" s="53" t="s">
        <v>1980</v>
      </c>
      <c r="AQ532" s="53" t="s">
        <v>1981</v>
      </c>
      <c r="AU532" s="53" t="s">
        <v>1982</v>
      </c>
      <c r="BE532" s="53" t="s">
        <v>1983</v>
      </c>
      <c r="BW532" s="53" t="s">
        <v>1984</v>
      </c>
    </row>
    <row r="533" spans="1:75" ht="12.75">
      <c r="A533" s="53" t="s">
        <v>1985</v>
      </c>
      <c r="N533" s="53" t="s">
        <v>1986</v>
      </c>
      <c r="U533" s="53" t="s">
        <v>1987</v>
      </c>
      <c r="V533" s="53" t="s">
        <v>1988</v>
      </c>
      <c r="AC533" s="53" t="s">
        <v>1989</v>
      </c>
      <c r="AH533" s="53" t="s">
        <v>1990</v>
      </c>
      <c r="AK533" s="53" t="s">
        <v>1991</v>
      </c>
      <c r="AN533" s="53" t="s">
        <v>1992</v>
      </c>
      <c r="AQ533" s="53" t="s">
        <v>1993</v>
      </c>
      <c r="AU533" s="53" t="s">
        <v>1994</v>
      </c>
      <c r="BE533" s="53" t="s">
        <v>1995</v>
      </c>
      <c r="BW533" s="53" t="s">
        <v>1996</v>
      </c>
    </row>
    <row r="534" spans="1:75" ht="12.75">
      <c r="A534" s="53" t="s">
        <v>1997</v>
      </c>
      <c r="U534" s="53" t="s">
        <v>915</v>
      </c>
      <c r="AC534" s="53" t="s">
        <v>1998</v>
      </c>
      <c r="AH534" s="53" t="s">
        <v>1999</v>
      </c>
      <c r="AK534" s="53" t="s">
        <v>2000</v>
      </c>
      <c r="AN534" s="53" t="s">
        <v>2001</v>
      </c>
      <c r="AQ534" s="53" t="s">
        <v>2002</v>
      </c>
      <c r="AU534" s="53" t="s">
        <v>2003</v>
      </c>
      <c r="BE534" s="53" t="s">
        <v>2004</v>
      </c>
      <c r="BW534" s="53" t="s">
        <v>2005</v>
      </c>
    </row>
    <row r="535" spans="1:75" ht="12.75">
      <c r="A535" s="53" t="s">
        <v>2006</v>
      </c>
      <c r="U535" s="53" t="s">
        <v>2007</v>
      </c>
      <c r="AC535" s="53" t="s">
        <v>2008</v>
      </c>
      <c r="AH535" s="53" t="s">
        <v>2009</v>
      </c>
      <c r="AK535" s="53" t="s">
        <v>2010</v>
      </c>
      <c r="AN535" s="53" t="s">
        <v>2011</v>
      </c>
      <c r="AQ535" s="53" t="s">
        <v>2012</v>
      </c>
      <c r="AU535" s="53" t="s">
        <v>2013</v>
      </c>
      <c r="BE535" s="53" t="s">
        <v>2014</v>
      </c>
      <c r="BW535" s="53" t="s">
        <v>2015</v>
      </c>
    </row>
    <row r="536" spans="1:75" ht="12.75">
      <c r="A536" s="53" t="s">
        <v>2016</v>
      </c>
      <c r="U536" s="53" t="s">
        <v>2007</v>
      </c>
      <c r="AC536" s="53" t="s">
        <v>2017</v>
      </c>
      <c r="AH536" s="53" t="s">
        <v>2018</v>
      </c>
      <c r="AK536" s="53" t="s">
        <v>2019</v>
      </c>
      <c r="AN536" s="53" t="s">
        <v>2020</v>
      </c>
      <c r="AQ536" s="53" t="s">
        <v>2021</v>
      </c>
      <c r="AU536" s="53" t="s">
        <v>2022</v>
      </c>
      <c r="BE536" s="53" t="s">
        <v>2023</v>
      </c>
      <c r="BW536" s="53" t="s">
        <v>2024</v>
      </c>
    </row>
    <row r="537" spans="1:75" ht="12.75">
      <c r="A537" s="53" t="s">
        <v>2025</v>
      </c>
      <c r="U537" s="53" t="s">
        <v>2026</v>
      </c>
      <c r="AC537" s="53" t="s">
        <v>2027</v>
      </c>
      <c r="AH537" s="53" t="s">
        <v>2028</v>
      </c>
      <c r="AK537" s="53" t="s">
        <v>2029</v>
      </c>
      <c r="AN537" s="53" t="s">
        <v>2030</v>
      </c>
      <c r="AQ537" s="53" t="s">
        <v>2031</v>
      </c>
      <c r="AU537" s="53" t="s">
        <v>2032</v>
      </c>
      <c r="BE537" s="53" t="s">
        <v>2033</v>
      </c>
      <c r="BW537" s="53" t="s">
        <v>2034</v>
      </c>
    </row>
    <row r="538" spans="1:75" ht="12.75">
      <c r="A538" s="53" t="s">
        <v>2035</v>
      </c>
      <c r="U538" s="53" t="s">
        <v>2036</v>
      </c>
      <c r="AC538" s="53" t="s">
        <v>2037</v>
      </c>
      <c r="AH538" s="53" t="s">
        <v>2038</v>
      </c>
      <c r="AK538" s="53" t="s">
        <v>2039</v>
      </c>
      <c r="AN538" s="53" t="s">
        <v>2040</v>
      </c>
      <c r="AQ538" s="53" t="s">
        <v>2041</v>
      </c>
      <c r="AU538" s="53" t="s">
        <v>2042</v>
      </c>
      <c r="BE538" s="53" t="s">
        <v>2043</v>
      </c>
      <c r="BW538" s="53" t="s">
        <v>2044</v>
      </c>
    </row>
    <row r="539" spans="1:75" ht="12.75">
      <c r="A539" s="53" t="s">
        <v>2045</v>
      </c>
      <c r="U539" s="53" t="s">
        <v>2046</v>
      </c>
      <c r="AC539" s="53" t="s">
        <v>2047</v>
      </c>
      <c r="AH539" s="53" t="s">
        <v>2048</v>
      </c>
      <c r="AK539" s="53" t="s">
        <v>2049</v>
      </c>
      <c r="AN539" s="53" t="s">
        <v>2050</v>
      </c>
      <c r="AQ539" s="53" t="s">
        <v>2051</v>
      </c>
      <c r="AU539" s="53" t="s">
        <v>2052</v>
      </c>
      <c r="BE539" s="53" t="s">
        <v>2053</v>
      </c>
      <c r="BW539" s="53" t="s">
        <v>2054</v>
      </c>
    </row>
    <row r="540" spans="1:75" ht="12.75">
      <c r="A540" s="53" t="s">
        <v>2055</v>
      </c>
      <c r="U540" s="53" t="s">
        <v>2056</v>
      </c>
      <c r="AC540" s="53" t="s">
        <v>2057</v>
      </c>
      <c r="AH540" s="53" t="s">
        <v>2058</v>
      </c>
      <c r="AK540" s="53" t="s">
        <v>2059</v>
      </c>
      <c r="AN540" s="53" t="s">
        <v>2060</v>
      </c>
      <c r="AQ540" s="53" t="s">
        <v>2061</v>
      </c>
      <c r="AU540" s="53" t="s">
        <v>2062</v>
      </c>
      <c r="BE540" s="53" t="s">
        <v>2063</v>
      </c>
      <c r="BW540" s="53" t="s">
        <v>2064</v>
      </c>
    </row>
    <row r="541" spans="1:75" ht="12.75">
      <c r="A541" s="53" t="s">
        <v>2065</v>
      </c>
      <c r="U541" s="53" t="s">
        <v>2066</v>
      </c>
      <c r="AC541" s="53" t="s">
        <v>2067</v>
      </c>
      <c r="AH541" s="53" t="s">
        <v>2068</v>
      </c>
      <c r="AK541" s="53" t="s">
        <v>2069</v>
      </c>
      <c r="AN541" s="53" t="s">
        <v>2070</v>
      </c>
      <c r="AQ541" s="53" t="s">
        <v>2071</v>
      </c>
      <c r="AU541" s="53" t="s">
        <v>2072</v>
      </c>
      <c r="BE541" s="53" t="s">
        <v>2073</v>
      </c>
      <c r="BW541" s="53" t="s">
        <v>2074</v>
      </c>
    </row>
    <row r="542" spans="1:75" ht="12.75">
      <c r="A542" s="53" t="s">
        <v>2075</v>
      </c>
      <c r="U542" s="53" t="s">
        <v>2076</v>
      </c>
      <c r="AC542" s="53" t="s">
        <v>2077</v>
      </c>
      <c r="AH542" s="53" t="s">
        <v>2078</v>
      </c>
      <c r="AK542" s="53" t="s">
        <v>2079</v>
      </c>
      <c r="AN542" s="53" t="s">
        <v>2080</v>
      </c>
      <c r="AQ542" s="53" t="s">
        <v>2081</v>
      </c>
      <c r="AU542" s="53" t="s">
        <v>2082</v>
      </c>
      <c r="BE542" s="53" t="s">
        <v>2083</v>
      </c>
      <c r="BW542" s="53" t="s">
        <v>2084</v>
      </c>
    </row>
    <row r="543" spans="1:75" ht="12.75">
      <c r="A543" s="53" t="s">
        <v>2085</v>
      </c>
      <c r="AC543" s="53" t="s">
        <v>2086</v>
      </c>
      <c r="AH543" s="53" t="s">
        <v>2087</v>
      </c>
      <c r="AK543" s="53" t="s">
        <v>2088</v>
      </c>
      <c r="AN543" s="53" t="s">
        <v>2089</v>
      </c>
      <c r="AQ543" s="53" t="s">
        <v>2090</v>
      </c>
      <c r="AU543" s="53" t="s">
        <v>2091</v>
      </c>
      <c r="BE543" s="53" t="s">
        <v>2092</v>
      </c>
      <c r="BW543" s="53" t="s">
        <v>2093</v>
      </c>
    </row>
    <row r="544" spans="1:75" ht="12.75">
      <c r="A544" s="53" t="s">
        <v>2094</v>
      </c>
      <c r="AC544" s="53" t="s">
        <v>2095</v>
      </c>
      <c r="AH544" s="53" t="s">
        <v>2096</v>
      </c>
      <c r="AK544" s="53" t="s">
        <v>2097</v>
      </c>
      <c r="AN544" s="53" t="s">
        <v>2098</v>
      </c>
      <c r="AQ544" s="53" t="s">
        <v>2099</v>
      </c>
      <c r="AU544" s="53" t="s">
        <v>2100</v>
      </c>
      <c r="BE544" s="53" t="s">
        <v>2101</v>
      </c>
      <c r="BW544" s="53" t="s">
        <v>2102</v>
      </c>
    </row>
    <row r="545" spans="1:75" ht="12.75">
      <c r="A545" s="53" t="s">
        <v>2103</v>
      </c>
      <c r="AC545" s="53" t="s">
        <v>2104</v>
      </c>
      <c r="AH545" s="53" t="s">
        <v>2105</v>
      </c>
      <c r="AK545" s="53" t="s">
        <v>2106</v>
      </c>
      <c r="AN545" s="53" t="s">
        <v>2107</v>
      </c>
      <c r="AQ545" s="53" t="s">
        <v>2108</v>
      </c>
      <c r="AU545" s="53" t="s">
        <v>2109</v>
      </c>
      <c r="BE545" s="53" t="s">
        <v>2110</v>
      </c>
      <c r="BW545" s="53" t="s">
        <v>2111</v>
      </c>
    </row>
    <row r="546" spans="1:75" ht="12.75">
      <c r="A546" s="53" t="s">
        <v>2112</v>
      </c>
      <c r="AC546" s="53" t="s">
        <v>2113</v>
      </c>
      <c r="AH546" s="53" t="s">
        <v>2114</v>
      </c>
      <c r="AK546" s="53" t="s">
        <v>2115</v>
      </c>
      <c r="AN546" s="53" t="s">
        <v>2116</v>
      </c>
      <c r="AQ546" s="53" t="s">
        <v>2117</v>
      </c>
      <c r="AU546" s="53" t="s">
        <v>2118</v>
      </c>
      <c r="BE546" s="53" t="s">
        <v>2119</v>
      </c>
      <c r="BW546" s="53" t="s">
        <v>2120</v>
      </c>
    </row>
    <row r="547" spans="1:75" ht="12.75">
      <c r="A547" s="53" t="s">
        <v>2121</v>
      </c>
      <c r="AC547" s="53" t="s">
        <v>2122</v>
      </c>
      <c r="AH547" s="53" t="s">
        <v>2123</v>
      </c>
      <c r="AK547" s="53" t="s">
        <v>2124</v>
      </c>
      <c r="AN547" s="53" t="s">
        <v>2125</v>
      </c>
      <c r="AQ547" s="53" t="s">
        <v>2126</v>
      </c>
      <c r="AU547" s="53" t="s">
        <v>2127</v>
      </c>
      <c r="BE547" s="53" t="s">
        <v>2128</v>
      </c>
      <c r="BW547" s="53" t="s">
        <v>2129</v>
      </c>
    </row>
    <row r="548" spans="1:75" ht="12.75">
      <c r="A548" s="53" t="s">
        <v>2130</v>
      </c>
      <c r="AC548" s="53" t="s">
        <v>2131</v>
      </c>
      <c r="AH548" s="53" t="s">
        <v>2132</v>
      </c>
      <c r="AK548" s="53" t="s">
        <v>2133</v>
      </c>
      <c r="AN548" s="53" t="s">
        <v>2134</v>
      </c>
      <c r="AQ548" s="53" t="s">
        <v>2135</v>
      </c>
      <c r="AU548" s="53" t="s">
        <v>2136</v>
      </c>
      <c r="BE548" s="53" t="s">
        <v>2137</v>
      </c>
      <c r="BW548" s="53" t="s">
        <v>2138</v>
      </c>
    </row>
    <row r="549" spans="1:75" ht="12.75">
      <c r="A549" s="53" t="s">
        <v>2139</v>
      </c>
      <c r="AC549" s="53" t="s">
        <v>2140</v>
      </c>
      <c r="AH549" s="53" t="s">
        <v>2141</v>
      </c>
      <c r="AK549" s="53" t="s">
        <v>2142</v>
      </c>
      <c r="AN549" s="53" t="s">
        <v>2143</v>
      </c>
      <c r="AQ549" s="53" t="s">
        <v>2144</v>
      </c>
      <c r="AU549" s="53" t="s">
        <v>2145</v>
      </c>
      <c r="BE549" s="53" t="s">
        <v>2146</v>
      </c>
      <c r="BW549" s="53" t="s">
        <v>2147</v>
      </c>
    </row>
    <row r="550" spans="1:75" ht="12.75">
      <c r="A550" s="53" t="s">
        <v>2148</v>
      </c>
      <c r="AC550" s="53" t="s">
        <v>2149</v>
      </c>
      <c r="AH550" s="53" t="s">
        <v>2150</v>
      </c>
      <c r="AK550" s="53" t="s">
        <v>2151</v>
      </c>
      <c r="AN550" s="53" t="s">
        <v>2152</v>
      </c>
      <c r="AQ550" s="53" t="s">
        <v>2153</v>
      </c>
      <c r="AU550" s="53" t="s">
        <v>2154</v>
      </c>
      <c r="BE550" s="53" t="s">
        <v>2155</v>
      </c>
      <c r="BW550" s="53" t="s">
        <v>2156</v>
      </c>
    </row>
    <row r="551" spans="1:75" ht="12.75">
      <c r="A551" s="53" t="s">
        <v>2157</v>
      </c>
      <c r="AC551" s="53" t="s">
        <v>2158</v>
      </c>
      <c r="AH551" s="53" t="s">
        <v>2159</v>
      </c>
      <c r="AK551" s="53" t="s">
        <v>2160</v>
      </c>
      <c r="AN551" s="53" t="s">
        <v>2161</v>
      </c>
      <c r="AQ551" s="53" t="s">
        <v>2162</v>
      </c>
      <c r="AU551" s="53" t="s">
        <v>2163</v>
      </c>
      <c r="BE551" s="53" t="s">
        <v>2164</v>
      </c>
      <c r="BW551" s="53" t="s">
        <v>2165</v>
      </c>
    </row>
    <row r="552" spans="1:75" ht="12.75">
      <c r="A552" s="53" t="s">
        <v>2166</v>
      </c>
      <c r="AC552" s="53" t="s">
        <v>2167</v>
      </c>
      <c r="AH552" s="53" t="s">
        <v>2168</v>
      </c>
      <c r="AK552" s="53" t="s">
        <v>2169</v>
      </c>
      <c r="AN552" s="53" t="s">
        <v>2170</v>
      </c>
      <c r="AQ552" s="53" t="s">
        <v>2171</v>
      </c>
      <c r="AU552" s="53" t="s">
        <v>2172</v>
      </c>
      <c r="BE552" s="53" t="s">
        <v>2173</v>
      </c>
      <c r="BW552" s="53" t="s">
        <v>2174</v>
      </c>
    </row>
    <row r="553" spans="1:75" ht="12.75">
      <c r="A553" s="53" t="s">
        <v>2175</v>
      </c>
      <c r="AC553" s="53" t="s">
        <v>2176</v>
      </c>
      <c r="AH553" s="53" t="s">
        <v>2177</v>
      </c>
      <c r="AK553" s="53" t="s">
        <v>2178</v>
      </c>
      <c r="AN553" s="53" t="s">
        <v>2179</v>
      </c>
      <c r="AQ553" s="53" t="s">
        <v>2180</v>
      </c>
      <c r="AU553" s="53" t="s">
        <v>2181</v>
      </c>
      <c r="BE553" s="53" t="s">
        <v>2182</v>
      </c>
      <c r="BW553" s="53" t="s">
        <v>2183</v>
      </c>
    </row>
    <row r="554" spans="1:75" ht="12.75">
      <c r="A554" s="53" t="s">
        <v>2184</v>
      </c>
      <c r="AC554" s="53" t="s">
        <v>2185</v>
      </c>
      <c r="AH554" s="53" t="s">
        <v>2186</v>
      </c>
      <c r="AK554" s="53" t="s">
        <v>2187</v>
      </c>
      <c r="AN554" s="53" t="s">
        <v>2188</v>
      </c>
      <c r="AQ554" s="53" t="s">
        <v>2189</v>
      </c>
      <c r="AU554" s="53" t="s">
        <v>2190</v>
      </c>
      <c r="BE554" s="53" t="s">
        <v>2191</v>
      </c>
      <c r="BW554" s="53" t="s">
        <v>2192</v>
      </c>
    </row>
    <row r="555" spans="1:75" ht="12.75">
      <c r="A555" s="53" t="s">
        <v>2193</v>
      </c>
      <c r="AC555" s="53" t="s">
        <v>2194</v>
      </c>
      <c r="AH555" s="53" t="s">
        <v>2195</v>
      </c>
      <c r="AK555" s="53" t="s">
        <v>2196</v>
      </c>
      <c r="AN555" s="53" t="s">
        <v>2197</v>
      </c>
      <c r="AQ555" s="53" t="s">
        <v>2198</v>
      </c>
      <c r="BE555" s="53" t="s">
        <v>2199</v>
      </c>
      <c r="BW555" s="53" t="s">
        <v>2200</v>
      </c>
    </row>
    <row r="556" spans="1:75" ht="12.75">
      <c r="A556" s="53" t="s">
        <v>2201</v>
      </c>
      <c r="AC556" s="53" t="s">
        <v>2202</v>
      </c>
      <c r="AH556" s="53" t="s">
        <v>2203</v>
      </c>
      <c r="AK556" s="53" t="s">
        <v>2204</v>
      </c>
      <c r="AN556" s="53" t="s">
        <v>2205</v>
      </c>
      <c r="AQ556" s="53" t="s">
        <v>2206</v>
      </c>
      <c r="BE556" s="53" t="s">
        <v>2207</v>
      </c>
      <c r="BW556" s="53" t="s">
        <v>2208</v>
      </c>
    </row>
    <row r="557" spans="1:57" ht="12.75">
      <c r="A557" s="53" t="s">
        <v>2209</v>
      </c>
      <c r="AC557" s="53" t="s">
        <v>2210</v>
      </c>
      <c r="AK557" s="53" t="s">
        <v>2211</v>
      </c>
      <c r="AN557" s="53" t="s">
        <v>2212</v>
      </c>
      <c r="AQ557" s="53" t="s">
        <v>2213</v>
      </c>
      <c r="BE557" s="53" t="s">
        <v>2214</v>
      </c>
    </row>
    <row r="558" spans="1:57" ht="12.75">
      <c r="A558" s="53" t="s">
        <v>2215</v>
      </c>
      <c r="AC558" s="53" t="s">
        <v>2216</v>
      </c>
      <c r="AK558" s="53" t="s">
        <v>2217</v>
      </c>
      <c r="AN558" s="53" t="s">
        <v>2218</v>
      </c>
      <c r="AQ558" s="53" t="s">
        <v>2219</v>
      </c>
      <c r="BE558" s="53" t="s">
        <v>2220</v>
      </c>
    </row>
    <row r="559" spans="1:57" ht="12.75">
      <c r="A559" s="53" t="s">
        <v>2221</v>
      </c>
      <c r="AC559" s="53" t="s">
        <v>2222</v>
      </c>
      <c r="AK559" s="53" t="s">
        <v>2223</v>
      </c>
      <c r="AN559" s="53" t="s">
        <v>2224</v>
      </c>
      <c r="AQ559" s="53" t="s">
        <v>2225</v>
      </c>
      <c r="BE559" s="53" t="s">
        <v>2226</v>
      </c>
    </row>
    <row r="560" spans="1:57" ht="12.75">
      <c r="A560" s="53" t="s">
        <v>2227</v>
      </c>
      <c r="AC560" s="53" t="s">
        <v>2228</v>
      </c>
      <c r="AK560" s="53" t="s">
        <v>2229</v>
      </c>
      <c r="AN560" s="53" t="s">
        <v>2230</v>
      </c>
      <c r="AQ560" s="53" t="s">
        <v>2231</v>
      </c>
      <c r="BE560" s="53" t="s">
        <v>2232</v>
      </c>
    </row>
    <row r="561" spans="1:57" ht="12.75">
      <c r="A561" s="53" t="s">
        <v>2233</v>
      </c>
      <c r="AC561" s="53" t="s">
        <v>2234</v>
      </c>
      <c r="AK561" s="53" t="s">
        <v>2235</v>
      </c>
      <c r="AN561" s="53" t="s">
        <v>2236</v>
      </c>
      <c r="AQ561" s="53" t="s">
        <v>2237</v>
      </c>
      <c r="BE561" s="53" t="s">
        <v>2238</v>
      </c>
    </row>
    <row r="562" spans="1:57" ht="12.75">
      <c r="A562" s="53" t="s">
        <v>2239</v>
      </c>
      <c r="AC562" s="53" t="s">
        <v>2240</v>
      </c>
      <c r="AK562" s="53" t="s">
        <v>2241</v>
      </c>
      <c r="AN562" s="53" t="s">
        <v>2242</v>
      </c>
      <c r="AQ562" s="53" t="s">
        <v>2243</v>
      </c>
      <c r="BE562" s="53" t="s">
        <v>2244</v>
      </c>
    </row>
    <row r="563" spans="1:57" ht="12.75">
      <c r="A563" s="53" t="s">
        <v>2245</v>
      </c>
      <c r="AC563" s="53" t="s">
        <v>2246</v>
      </c>
      <c r="AK563" s="53" t="s">
        <v>2247</v>
      </c>
      <c r="AN563" s="53" t="s">
        <v>2248</v>
      </c>
      <c r="AQ563" s="53" t="s">
        <v>2249</v>
      </c>
      <c r="BE563" s="53" t="s">
        <v>2250</v>
      </c>
    </row>
    <row r="564" spans="1:57" ht="12.75">
      <c r="A564" s="53" t="s">
        <v>2251</v>
      </c>
      <c r="AC564" s="53" t="s">
        <v>2252</v>
      </c>
      <c r="AK564" s="53" t="s">
        <v>2253</v>
      </c>
      <c r="AN564" s="53" t="s">
        <v>2254</v>
      </c>
      <c r="AQ564" s="53" t="s">
        <v>2255</v>
      </c>
      <c r="BE564" s="53" t="s">
        <v>2256</v>
      </c>
    </row>
    <row r="565" spans="1:57" ht="12.75">
      <c r="A565" s="53" t="s">
        <v>2257</v>
      </c>
      <c r="AC565" s="53" t="s">
        <v>2258</v>
      </c>
      <c r="AK565" s="53" t="s">
        <v>2259</v>
      </c>
      <c r="AN565" s="53" t="s">
        <v>2260</v>
      </c>
      <c r="AQ565" s="53" t="s">
        <v>2261</v>
      </c>
      <c r="BE565" s="53" t="s">
        <v>2262</v>
      </c>
    </row>
    <row r="566" spans="1:57" ht="12.75">
      <c r="A566" s="53" t="s">
        <v>2263</v>
      </c>
      <c r="AC566" s="53" t="s">
        <v>2264</v>
      </c>
      <c r="AK566" s="53" t="s">
        <v>2265</v>
      </c>
      <c r="AN566" s="53" t="s">
        <v>2266</v>
      </c>
      <c r="AQ566" s="53" t="s">
        <v>2267</v>
      </c>
      <c r="BE566" s="53" t="s">
        <v>2268</v>
      </c>
    </row>
    <row r="567" spans="1:57" ht="12.75">
      <c r="A567" s="53" t="s">
        <v>2269</v>
      </c>
      <c r="AC567" s="53" t="s">
        <v>2270</v>
      </c>
      <c r="AK567" s="53" t="s">
        <v>2271</v>
      </c>
      <c r="AN567" s="53" t="s">
        <v>2272</v>
      </c>
      <c r="AQ567" s="53" t="s">
        <v>2273</v>
      </c>
      <c r="BE567" s="53" t="s">
        <v>2274</v>
      </c>
    </row>
    <row r="568" spans="1:57" ht="12.75">
      <c r="A568" s="53" t="s">
        <v>2275</v>
      </c>
      <c r="AC568" s="53" t="s">
        <v>2276</v>
      </c>
      <c r="AK568" s="53" t="s">
        <v>2277</v>
      </c>
      <c r="AN568" s="53" t="s">
        <v>2278</v>
      </c>
      <c r="AQ568" s="53" t="s">
        <v>2279</v>
      </c>
      <c r="BE568" s="53" t="s">
        <v>2280</v>
      </c>
    </row>
    <row r="569" spans="1:57" ht="12.75">
      <c r="A569" s="53" t="s">
        <v>2281</v>
      </c>
      <c r="AC569" s="53" t="s">
        <v>2282</v>
      </c>
      <c r="AK569" s="53" t="s">
        <v>2283</v>
      </c>
      <c r="AN569" s="53" t="s">
        <v>2284</v>
      </c>
      <c r="AQ569" s="53" t="s">
        <v>2285</v>
      </c>
      <c r="BE569" s="53" t="s">
        <v>2286</v>
      </c>
    </row>
    <row r="570" spans="1:57" ht="12.75">
      <c r="A570" s="53" t="s">
        <v>2287</v>
      </c>
      <c r="AC570" s="53" t="s">
        <v>2288</v>
      </c>
      <c r="AK570" s="53" t="s">
        <v>2289</v>
      </c>
      <c r="AN570" s="53" t="s">
        <v>2290</v>
      </c>
      <c r="AQ570" s="53" t="s">
        <v>2291</v>
      </c>
      <c r="BE570" s="53" t="s">
        <v>2292</v>
      </c>
    </row>
    <row r="571" spans="1:57" ht="12.75">
      <c r="A571" s="53" t="s">
        <v>2293</v>
      </c>
      <c r="AC571" s="53" t="s">
        <v>2294</v>
      </c>
      <c r="AK571" s="53" t="s">
        <v>2295</v>
      </c>
      <c r="AN571" s="53" t="s">
        <v>2296</v>
      </c>
      <c r="AQ571" s="53" t="s">
        <v>2297</v>
      </c>
      <c r="BE571" s="53" t="s">
        <v>2298</v>
      </c>
    </row>
    <row r="572" spans="1:57" ht="12.75">
      <c r="A572" s="53" t="s">
        <v>2299</v>
      </c>
      <c r="AC572" s="53" t="s">
        <v>2300</v>
      </c>
      <c r="AK572" s="53" t="s">
        <v>2301</v>
      </c>
      <c r="AN572" s="53" t="s">
        <v>2302</v>
      </c>
      <c r="AQ572" s="53" t="s">
        <v>2303</v>
      </c>
      <c r="BE572" s="53" t="s">
        <v>2304</v>
      </c>
    </row>
    <row r="573" spans="1:57" ht="12.75">
      <c r="A573" s="53" t="s">
        <v>2305</v>
      </c>
      <c r="AC573" s="53" t="s">
        <v>2306</v>
      </c>
      <c r="AK573" s="53" t="s">
        <v>2307</v>
      </c>
      <c r="AN573" s="53" t="s">
        <v>2308</v>
      </c>
      <c r="AQ573" s="53" t="s">
        <v>2309</v>
      </c>
      <c r="BE573" s="53" t="s">
        <v>2310</v>
      </c>
    </row>
    <row r="574" spans="1:57" ht="12.75">
      <c r="A574" s="53" t="s">
        <v>2311</v>
      </c>
      <c r="AC574" s="53" t="s">
        <v>2312</v>
      </c>
      <c r="AK574" s="53" t="s">
        <v>2313</v>
      </c>
      <c r="AN574" s="53" t="s">
        <v>2314</v>
      </c>
      <c r="AQ574" s="53" t="s">
        <v>2315</v>
      </c>
      <c r="BE574" s="53" t="s">
        <v>2316</v>
      </c>
    </row>
    <row r="575" spans="1:57" ht="12.75">
      <c r="A575" s="53" t="s">
        <v>2317</v>
      </c>
      <c r="AC575" s="53" t="s">
        <v>2318</v>
      </c>
      <c r="AK575" s="53" t="s">
        <v>2319</v>
      </c>
      <c r="AN575" s="53" t="s">
        <v>2320</v>
      </c>
      <c r="AQ575" s="53" t="s">
        <v>2321</v>
      </c>
      <c r="BE575" s="53" t="s">
        <v>2322</v>
      </c>
    </row>
    <row r="576" spans="1:57" ht="12.75">
      <c r="A576" s="53" t="s">
        <v>2323</v>
      </c>
      <c r="AK576" s="53" t="s">
        <v>2324</v>
      </c>
      <c r="AN576" s="53" t="s">
        <v>2325</v>
      </c>
      <c r="AQ576" s="53" t="s">
        <v>2326</v>
      </c>
      <c r="BE576" s="53" t="s">
        <v>2327</v>
      </c>
    </row>
    <row r="577" spans="1:57" ht="12.75">
      <c r="A577" s="53" t="s">
        <v>2328</v>
      </c>
      <c r="AK577" s="53" t="s">
        <v>2329</v>
      </c>
      <c r="AN577" s="53" t="s">
        <v>2330</v>
      </c>
      <c r="AQ577" s="53" t="s">
        <v>2331</v>
      </c>
      <c r="BE577" s="53" t="s">
        <v>2332</v>
      </c>
    </row>
    <row r="578" spans="1:57" ht="12.75">
      <c r="A578" s="53" t="s">
        <v>2333</v>
      </c>
      <c r="AK578" s="53" t="s">
        <v>2334</v>
      </c>
      <c r="AN578" s="53" t="s">
        <v>2335</v>
      </c>
      <c r="BE578" s="53" t="s">
        <v>2336</v>
      </c>
    </row>
    <row r="579" spans="1:57" ht="12.75">
      <c r="A579" s="53" t="s">
        <v>2337</v>
      </c>
      <c r="AK579" s="53" t="s">
        <v>2338</v>
      </c>
      <c r="AN579" s="53" t="s">
        <v>2339</v>
      </c>
      <c r="BE579" s="53" t="s">
        <v>2340</v>
      </c>
    </row>
    <row r="580" spans="1:57" ht="12.75">
      <c r="A580" s="53" t="s">
        <v>2341</v>
      </c>
      <c r="AK580" s="53" t="s">
        <v>2342</v>
      </c>
      <c r="AN580" s="53" t="s">
        <v>2343</v>
      </c>
      <c r="BE580" s="53" t="s">
        <v>2344</v>
      </c>
    </row>
    <row r="581" spans="1:57" ht="12.75">
      <c r="A581" s="53" t="s">
        <v>2345</v>
      </c>
      <c r="AK581" s="53" t="s">
        <v>2346</v>
      </c>
      <c r="AN581" s="53" t="s">
        <v>2347</v>
      </c>
      <c r="BE581" s="53" t="s">
        <v>2348</v>
      </c>
    </row>
    <row r="582" spans="1:57" ht="12.75">
      <c r="A582" s="53" t="s">
        <v>2349</v>
      </c>
      <c r="AK582" s="53" t="s">
        <v>2350</v>
      </c>
      <c r="AN582" s="53" t="s">
        <v>2351</v>
      </c>
      <c r="BE582" s="53" t="s">
        <v>2352</v>
      </c>
    </row>
    <row r="583" spans="1:57" ht="12.75">
      <c r="A583" s="53" t="s">
        <v>2353</v>
      </c>
      <c r="AK583" s="53" t="s">
        <v>2354</v>
      </c>
      <c r="BE583" s="53" t="s">
        <v>2355</v>
      </c>
    </row>
    <row r="584" spans="1:57" ht="12.75">
      <c r="A584" s="53" t="s">
        <v>2356</v>
      </c>
      <c r="AK584" s="53" t="s">
        <v>2357</v>
      </c>
      <c r="BE584" s="53" t="s">
        <v>2358</v>
      </c>
    </row>
    <row r="585" spans="1:57" ht="12.75">
      <c r="A585" s="53" t="s">
        <v>2359</v>
      </c>
      <c r="AK585" s="53" t="s">
        <v>2360</v>
      </c>
      <c r="BE585" s="53" t="s">
        <v>2361</v>
      </c>
    </row>
    <row r="586" spans="1:57" ht="12.75">
      <c r="A586" s="53" t="s">
        <v>2362</v>
      </c>
      <c r="AK586" s="53" t="s">
        <v>2363</v>
      </c>
      <c r="BE586" s="53" t="s">
        <v>2364</v>
      </c>
    </row>
    <row r="587" spans="1:57" ht="12.75">
      <c r="A587" s="53" t="s">
        <v>2365</v>
      </c>
      <c r="AK587" s="53" t="s">
        <v>2366</v>
      </c>
      <c r="BE587" s="53" t="s">
        <v>2367</v>
      </c>
    </row>
    <row r="588" spans="1:57" ht="12.75">
      <c r="A588" s="53" t="s">
        <v>2368</v>
      </c>
      <c r="AK588" s="53" t="s">
        <v>2369</v>
      </c>
      <c r="BE588" s="53" t="s">
        <v>2370</v>
      </c>
    </row>
    <row r="589" spans="1:57" ht="12.75">
      <c r="A589" s="53" t="s">
        <v>2371</v>
      </c>
      <c r="AK589" s="53" t="s">
        <v>2372</v>
      </c>
      <c r="BE589" s="53" t="s">
        <v>2373</v>
      </c>
    </row>
    <row r="590" spans="1:57" ht="12.75">
      <c r="A590" s="53" t="s">
        <v>2374</v>
      </c>
      <c r="AK590" s="53" t="s">
        <v>2375</v>
      </c>
      <c r="BE590" s="53" t="s">
        <v>2376</v>
      </c>
    </row>
    <row r="591" spans="1:57" ht="12.75">
      <c r="A591" s="53" t="s">
        <v>2377</v>
      </c>
      <c r="AK591" s="53" t="s">
        <v>2378</v>
      </c>
      <c r="BE591" s="53" t="s">
        <v>2379</v>
      </c>
    </row>
    <row r="592" spans="1:57" ht="12.75">
      <c r="A592" s="53" t="s">
        <v>2380</v>
      </c>
      <c r="AK592" s="53" t="s">
        <v>2381</v>
      </c>
      <c r="BE592" s="53" t="s">
        <v>2382</v>
      </c>
    </row>
    <row r="593" spans="1:57" ht="12.75">
      <c r="A593" s="53" t="s">
        <v>2383</v>
      </c>
      <c r="AK593" s="53" t="s">
        <v>2384</v>
      </c>
      <c r="BE593" s="53" t="s">
        <v>2385</v>
      </c>
    </row>
    <row r="594" spans="1:57" ht="12.75">
      <c r="A594" s="53" t="s">
        <v>2386</v>
      </c>
      <c r="AK594" s="53" t="s">
        <v>2387</v>
      </c>
      <c r="BE594" s="53" t="s">
        <v>2388</v>
      </c>
    </row>
    <row r="595" spans="1:57" ht="12.75">
      <c r="A595" s="53" t="s">
        <v>2389</v>
      </c>
      <c r="AK595" s="53" t="s">
        <v>2390</v>
      </c>
      <c r="BE595" s="53" t="s">
        <v>2391</v>
      </c>
    </row>
    <row r="596" spans="1:57" ht="12.75">
      <c r="A596" s="53" t="s">
        <v>2392</v>
      </c>
      <c r="AK596" s="53" t="s">
        <v>2393</v>
      </c>
      <c r="BE596" s="53" t="s">
        <v>2394</v>
      </c>
    </row>
    <row r="597" spans="1:57" ht="12.75">
      <c r="A597" s="53" t="s">
        <v>2395</v>
      </c>
      <c r="AK597" s="53" t="s">
        <v>2396</v>
      </c>
      <c r="BE597" s="53" t="s">
        <v>2397</v>
      </c>
    </row>
    <row r="598" spans="1:57" ht="12.75">
      <c r="A598" s="53" t="s">
        <v>2398</v>
      </c>
      <c r="AK598" s="53" t="s">
        <v>2399</v>
      </c>
      <c r="BE598" s="53" t="s">
        <v>2400</v>
      </c>
    </row>
    <row r="599" spans="1:57" ht="12.75">
      <c r="A599" s="53" t="s">
        <v>2401</v>
      </c>
      <c r="AK599" s="53" t="s">
        <v>2402</v>
      </c>
      <c r="BE599" s="53" t="s">
        <v>2403</v>
      </c>
    </row>
    <row r="600" spans="1:57" ht="12.75">
      <c r="A600" s="53" t="s">
        <v>2404</v>
      </c>
      <c r="AK600" s="53" t="s">
        <v>2405</v>
      </c>
      <c r="BE600" s="53" t="s">
        <v>2406</v>
      </c>
    </row>
    <row r="601" spans="1:57" ht="12.75">
      <c r="A601" s="53" t="s">
        <v>2407</v>
      </c>
      <c r="AK601" s="53" t="s">
        <v>2408</v>
      </c>
      <c r="BE601" s="53" t="s">
        <v>2409</v>
      </c>
    </row>
    <row r="602" spans="1:57" ht="12.75">
      <c r="A602" s="53" t="s">
        <v>2410</v>
      </c>
      <c r="AK602" s="53" t="s">
        <v>2411</v>
      </c>
      <c r="BE602" s="53" t="s">
        <v>2412</v>
      </c>
    </row>
    <row r="603" spans="1:57" ht="12.75">
      <c r="A603" s="53" t="s">
        <v>2413</v>
      </c>
      <c r="AK603" s="53" t="s">
        <v>2414</v>
      </c>
      <c r="BE603" s="53" t="s">
        <v>2415</v>
      </c>
    </row>
    <row r="604" spans="1:57" ht="12.75">
      <c r="A604" s="53" t="s">
        <v>2416</v>
      </c>
      <c r="AK604" s="53" t="s">
        <v>2417</v>
      </c>
      <c r="BE604" s="53" t="s">
        <v>2418</v>
      </c>
    </row>
    <row r="605" spans="1:57" ht="12.75">
      <c r="A605" s="53" t="s">
        <v>2419</v>
      </c>
      <c r="AK605" s="53" t="s">
        <v>2420</v>
      </c>
      <c r="BE605" s="53" t="s">
        <v>2421</v>
      </c>
    </row>
    <row r="606" spans="1:57" ht="12.75">
      <c r="A606" s="53" t="s">
        <v>2422</v>
      </c>
      <c r="AK606" s="53" t="s">
        <v>2423</v>
      </c>
      <c r="BE606" s="53" t="s">
        <v>2424</v>
      </c>
    </row>
    <row r="607" spans="1:57" ht="12.75">
      <c r="A607" s="53" t="s">
        <v>2425</v>
      </c>
      <c r="AK607" s="53" t="s">
        <v>2426</v>
      </c>
      <c r="BE607" s="53" t="s">
        <v>2427</v>
      </c>
    </row>
    <row r="608" spans="1:57" ht="12.75">
      <c r="A608" s="53" t="s">
        <v>2428</v>
      </c>
      <c r="AK608" s="53" t="s">
        <v>2429</v>
      </c>
      <c r="BE608" s="53" t="s">
        <v>2430</v>
      </c>
    </row>
    <row r="609" spans="1:57" ht="12.75">
      <c r="A609" s="53" t="s">
        <v>2431</v>
      </c>
      <c r="AK609" s="53" t="s">
        <v>2432</v>
      </c>
      <c r="BE609" s="53" t="s">
        <v>2433</v>
      </c>
    </row>
    <row r="610" spans="1:57" ht="12.75">
      <c r="A610" s="53" t="s">
        <v>2434</v>
      </c>
      <c r="AK610" s="53" t="s">
        <v>2435</v>
      </c>
      <c r="BE610" s="53" t="s">
        <v>2436</v>
      </c>
    </row>
    <row r="611" spans="1:57" ht="12.75">
      <c r="A611" s="53" t="s">
        <v>2437</v>
      </c>
      <c r="AK611" s="53" t="s">
        <v>2438</v>
      </c>
      <c r="BE611" s="53" t="s">
        <v>2439</v>
      </c>
    </row>
    <row r="612" spans="1:57" ht="12.75">
      <c r="A612" s="53" t="s">
        <v>2440</v>
      </c>
      <c r="AK612" s="53" t="s">
        <v>2441</v>
      </c>
      <c r="BE612" s="53" t="s">
        <v>2442</v>
      </c>
    </row>
    <row r="613" spans="1:57" ht="12.75">
      <c r="A613" s="53" t="s">
        <v>2443</v>
      </c>
      <c r="AK613" s="53" t="s">
        <v>2444</v>
      </c>
      <c r="BE613" s="53" t="s">
        <v>2445</v>
      </c>
    </row>
    <row r="614" spans="1:57" ht="12.75">
      <c r="A614" s="53" t="s">
        <v>2446</v>
      </c>
      <c r="AK614" s="53" t="s">
        <v>2447</v>
      </c>
      <c r="BE614" s="53" t="s">
        <v>2448</v>
      </c>
    </row>
    <row r="615" spans="1:57" ht="12.75">
      <c r="A615" s="53" t="s">
        <v>2449</v>
      </c>
      <c r="AK615" s="53" t="s">
        <v>2450</v>
      </c>
      <c r="BE615" s="53" t="s">
        <v>2451</v>
      </c>
    </row>
    <row r="616" spans="1:57" ht="12.75">
      <c r="A616" s="53" t="s">
        <v>2452</v>
      </c>
      <c r="AK616" s="53" t="s">
        <v>2453</v>
      </c>
      <c r="BE616" s="53" t="s">
        <v>2454</v>
      </c>
    </row>
    <row r="617" spans="1:57" ht="12.75">
      <c r="A617" s="53" t="s">
        <v>2455</v>
      </c>
      <c r="AK617" s="53" t="s">
        <v>2456</v>
      </c>
      <c r="BE617" s="53" t="s">
        <v>2457</v>
      </c>
    </row>
    <row r="618" spans="1:57" ht="12.75">
      <c r="A618" s="53" t="s">
        <v>2458</v>
      </c>
      <c r="AK618" s="53" t="s">
        <v>2459</v>
      </c>
      <c r="BE618" s="53" t="s">
        <v>2460</v>
      </c>
    </row>
    <row r="619" spans="1:57" ht="12.75">
      <c r="A619" s="53" t="s">
        <v>2461</v>
      </c>
      <c r="AK619" s="53" t="s">
        <v>2462</v>
      </c>
      <c r="BE619" s="53" t="s">
        <v>2463</v>
      </c>
    </row>
    <row r="620" spans="1:57" ht="12.75">
      <c r="A620" s="53" t="s">
        <v>2464</v>
      </c>
      <c r="AK620" s="53" t="s">
        <v>2465</v>
      </c>
      <c r="BE620" s="53" t="s">
        <v>2466</v>
      </c>
    </row>
    <row r="621" spans="1:57" ht="12.75">
      <c r="A621" s="53" t="s">
        <v>2467</v>
      </c>
      <c r="AK621" s="53" t="s">
        <v>2468</v>
      </c>
      <c r="BE621" s="53" t="s">
        <v>2469</v>
      </c>
    </row>
    <row r="622" spans="1:57" ht="12.75">
      <c r="A622" s="53" t="s">
        <v>2470</v>
      </c>
      <c r="AK622" s="53" t="s">
        <v>2471</v>
      </c>
      <c r="BE622" s="53" t="s">
        <v>2472</v>
      </c>
    </row>
    <row r="623" spans="1:57" ht="12.75">
      <c r="A623" s="53" t="s">
        <v>2473</v>
      </c>
      <c r="AK623" s="53" t="s">
        <v>2474</v>
      </c>
      <c r="BE623" s="53" t="s">
        <v>2475</v>
      </c>
    </row>
    <row r="624" spans="1:57" ht="12.75">
      <c r="A624" s="53" t="s">
        <v>2476</v>
      </c>
      <c r="AK624" s="53" t="s">
        <v>2477</v>
      </c>
      <c r="BE624" s="53" t="s">
        <v>2478</v>
      </c>
    </row>
    <row r="625" spans="1:57" ht="12.75">
      <c r="A625" s="53" t="s">
        <v>2479</v>
      </c>
      <c r="AK625" s="53" t="s">
        <v>2480</v>
      </c>
      <c r="BE625" s="53" t="s">
        <v>2481</v>
      </c>
    </row>
    <row r="626" spans="1:57" ht="12.75">
      <c r="A626" s="53" t="s">
        <v>2482</v>
      </c>
      <c r="AK626" s="53" t="s">
        <v>2483</v>
      </c>
      <c r="BE626" s="53" t="s">
        <v>2484</v>
      </c>
    </row>
    <row r="627" spans="1:57" ht="12.75">
      <c r="A627" s="53" t="s">
        <v>2485</v>
      </c>
      <c r="AK627" s="53" t="s">
        <v>2486</v>
      </c>
      <c r="BE627" s="53" t="s">
        <v>2487</v>
      </c>
    </row>
    <row r="628" spans="1:57" ht="12.75">
      <c r="A628" s="53" t="s">
        <v>2488</v>
      </c>
      <c r="AK628" s="53" t="s">
        <v>2489</v>
      </c>
      <c r="BE628" s="53" t="s">
        <v>2490</v>
      </c>
    </row>
    <row r="629" spans="1:57" ht="12.75">
      <c r="A629" s="53" t="s">
        <v>2491</v>
      </c>
      <c r="AK629" s="53" t="s">
        <v>2492</v>
      </c>
      <c r="BE629" s="53" t="s">
        <v>2493</v>
      </c>
    </row>
    <row r="630" spans="1:57" ht="12.75">
      <c r="A630" s="53" t="s">
        <v>2494</v>
      </c>
      <c r="AK630" s="53" t="s">
        <v>2495</v>
      </c>
      <c r="BE630" s="53" t="s">
        <v>2496</v>
      </c>
    </row>
    <row r="631" spans="1:57" ht="12.75">
      <c r="A631" s="53" t="s">
        <v>2497</v>
      </c>
      <c r="AK631" s="53" t="s">
        <v>2498</v>
      </c>
      <c r="BE631" s="53" t="s">
        <v>2499</v>
      </c>
    </row>
    <row r="632" spans="1:57" ht="12.75">
      <c r="A632" s="53" t="s">
        <v>2500</v>
      </c>
      <c r="AK632" s="53" t="s">
        <v>2501</v>
      </c>
      <c r="BE632" s="53" t="s">
        <v>2502</v>
      </c>
    </row>
    <row r="633" spans="1:57" ht="12.75">
      <c r="A633" s="53" t="s">
        <v>2503</v>
      </c>
      <c r="AK633" s="53" t="s">
        <v>2504</v>
      </c>
      <c r="BE633" s="53" t="s">
        <v>2505</v>
      </c>
    </row>
    <row r="634" spans="1:57" ht="12.75">
      <c r="A634" s="53" t="s">
        <v>2506</v>
      </c>
      <c r="AK634" s="53" t="s">
        <v>2507</v>
      </c>
      <c r="BE634" s="53" t="s">
        <v>2508</v>
      </c>
    </row>
    <row r="635" spans="1:57" ht="12.75">
      <c r="A635" s="53" t="s">
        <v>2509</v>
      </c>
      <c r="AK635" s="53" t="s">
        <v>2510</v>
      </c>
      <c r="BE635" s="53" t="s">
        <v>2511</v>
      </c>
    </row>
    <row r="636" spans="1:57" ht="12.75">
      <c r="A636" s="53" t="s">
        <v>2512</v>
      </c>
      <c r="AK636" s="53" t="s">
        <v>2513</v>
      </c>
      <c r="BE636" s="53" t="s">
        <v>2514</v>
      </c>
    </row>
    <row r="637" spans="1:57" ht="12.75">
      <c r="A637" s="53" t="s">
        <v>2515</v>
      </c>
      <c r="AK637" s="53" t="s">
        <v>2516</v>
      </c>
      <c r="BE637" s="53" t="s">
        <v>2517</v>
      </c>
    </row>
    <row r="638" spans="1:57" ht="12.75">
      <c r="A638" s="53" t="s">
        <v>2518</v>
      </c>
      <c r="AK638" s="53" t="s">
        <v>2519</v>
      </c>
      <c r="BE638" s="53" t="s">
        <v>2520</v>
      </c>
    </row>
    <row r="639" spans="1:57" ht="12.75">
      <c r="A639" s="53" t="s">
        <v>2521</v>
      </c>
      <c r="AK639" s="53" t="s">
        <v>2522</v>
      </c>
      <c r="BE639" s="53" t="s">
        <v>2523</v>
      </c>
    </row>
    <row r="640" spans="37:57" ht="12.75">
      <c r="AK640" s="53" t="s">
        <v>2524</v>
      </c>
      <c r="BE640" s="53" t="s">
        <v>2525</v>
      </c>
    </row>
    <row r="641" spans="37:57" ht="12.75">
      <c r="AK641" s="53" t="s">
        <v>2526</v>
      </c>
      <c r="BE641" s="53" t="s">
        <v>2527</v>
      </c>
    </row>
    <row r="642" spans="37:57" ht="12.75">
      <c r="AK642" s="53" t="s">
        <v>2528</v>
      </c>
      <c r="BE642" s="53" t="s">
        <v>2529</v>
      </c>
    </row>
    <row r="643" spans="37:57" ht="12.75">
      <c r="AK643" s="53" t="s">
        <v>2530</v>
      </c>
      <c r="BE643" s="53" t="s">
        <v>2531</v>
      </c>
    </row>
    <row r="644" spans="37:57" ht="12.75">
      <c r="AK644" s="53" t="s">
        <v>2532</v>
      </c>
      <c r="BE644" s="53" t="s">
        <v>2533</v>
      </c>
    </row>
    <row r="645" spans="37:57" ht="12.75">
      <c r="AK645" s="53" t="s">
        <v>2534</v>
      </c>
      <c r="BE645" s="53" t="s">
        <v>2535</v>
      </c>
    </row>
    <row r="646" spans="37:57" ht="12.75">
      <c r="AK646" s="53" t="s">
        <v>2536</v>
      </c>
      <c r="BE646" s="53" t="s">
        <v>2537</v>
      </c>
    </row>
    <row r="647" spans="37:57" ht="12.75">
      <c r="AK647" s="53" t="s">
        <v>2538</v>
      </c>
      <c r="BE647" s="53" t="s">
        <v>2539</v>
      </c>
    </row>
    <row r="648" spans="37:57" ht="12.75">
      <c r="AK648" s="53" t="s">
        <v>2540</v>
      </c>
      <c r="BE648" s="53" t="s">
        <v>2541</v>
      </c>
    </row>
    <row r="649" spans="37:57" ht="12.75">
      <c r="AK649" s="53" t="s">
        <v>2542</v>
      </c>
      <c r="BE649" s="53" t="s">
        <v>2543</v>
      </c>
    </row>
    <row r="650" spans="37:57" ht="12.75">
      <c r="AK650" s="53" t="s">
        <v>2544</v>
      </c>
      <c r="BE650" s="53" t="s">
        <v>2545</v>
      </c>
    </row>
    <row r="651" spans="37:57" ht="12.75">
      <c r="AK651" s="53" t="s">
        <v>2546</v>
      </c>
      <c r="BE651" s="53" t="s">
        <v>2547</v>
      </c>
    </row>
    <row r="652" spans="37:57" ht="12.75">
      <c r="AK652" s="53" t="s">
        <v>2548</v>
      </c>
      <c r="BE652" s="53" t="s">
        <v>2549</v>
      </c>
    </row>
    <row r="653" spans="37:57" ht="12.75">
      <c r="AK653" s="53" t="s">
        <v>2550</v>
      </c>
      <c r="BE653" s="53" t="s">
        <v>2551</v>
      </c>
    </row>
    <row r="654" spans="37:57" ht="12.75">
      <c r="AK654" s="53" t="s">
        <v>2552</v>
      </c>
      <c r="BE654" s="53" t="s">
        <v>2553</v>
      </c>
    </row>
    <row r="655" spans="37:57" ht="12.75">
      <c r="AK655" s="53" t="s">
        <v>2554</v>
      </c>
      <c r="BE655" s="53" t="s">
        <v>2555</v>
      </c>
    </row>
    <row r="656" spans="37:57" ht="12.75">
      <c r="AK656" s="53" t="s">
        <v>2556</v>
      </c>
      <c r="BE656" s="53" t="s">
        <v>2557</v>
      </c>
    </row>
    <row r="657" spans="37:57" ht="12.75">
      <c r="AK657" s="53" t="s">
        <v>2558</v>
      </c>
      <c r="BE657" s="53" t="s">
        <v>2559</v>
      </c>
    </row>
    <row r="658" spans="37:57" ht="12.75">
      <c r="AK658" s="53" t="s">
        <v>2560</v>
      </c>
      <c r="BE658" s="53" t="s">
        <v>2561</v>
      </c>
    </row>
    <row r="659" spans="37:57" ht="12.75">
      <c r="AK659" s="53" t="s">
        <v>2562</v>
      </c>
      <c r="BE659" s="53" t="s">
        <v>2563</v>
      </c>
    </row>
    <row r="660" spans="37:57" ht="12.75">
      <c r="AK660" s="53" t="s">
        <v>2564</v>
      </c>
      <c r="BE660" s="53" t="s">
        <v>2565</v>
      </c>
    </row>
    <row r="661" spans="37:57" ht="12.75">
      <c r="AK661" s="53" t="s">
        <v>2566</v>
      </c>
      <c r="BE661" s="53" t="s">
        <v>2567</v>
      </c>
    </row>
    <row r="662" spans="37:57" ht="12.75">
      <c r="AK662" s="53" t="s">
        <v>2568</v>
      </c>
      <c r="BE662" s="53" t="s">
        <v>2569</v>
      </c>
    </row>
    <row r="663" spans="37:57" ht="12.75">
      <c r="AK663" s="53" t="s">
        <v>2570</v>
      </c>
      <c r="BE663" s="57">
        <v>12276</v>
      </c>
    </row>
    <row r="664" spans="37:57" ht="12.75">
      <c r="AK664" s="53" t="s">
        <v>2571</v>
      </c>
      <c r="BE664" s="57">
        <v>12277</v>
      </c>
    </row>
    <row r="665" spans="37:57" ht="12.75">
      <c r="AK665" s="53" t="s">
        <v>2572</v>
      </c>
      <c r="BE665" s="57">
        <v>12278</v>
      </c>
    </row>
    <row r="666" ht="12.75">
      <c r="AK666" s="53" t="s">
        <v>2573</v>
      </c>
    </row>
    <row r="667" ht="12.75">
      <c r="AK667" s="53" t="s">
        <v>2574</v>
      </c>
    </row>
    <row r="668" ht="12.75">
      <c r="AK668" s="53" t="s">
        <v>2575</v>
      </c>
    </row>
    <row r="669" ht="12.75">
      <c r="AK669" s="53" t="s">
        <v>2576</v>
      </c>
    </row>
    <row r="670" ht="12.75">
      <c r="AK670" s="53" t="s">
        <v>2577</v>
      </c>
    </row>
    <row r="671" ht="12.75">
      <c r="AK671" s="53" t="s">
        <v>2578</v>
      </c>
    </row>
    <row r="672" ht="12.75">
      <c r="AK672" s="53" t="s">
        <v>2579</v>
      </c>
    </row>
    <row r="673" ht="12.75">
      <c r="AK673" s="53" t="s">
        <v>2580</v>
      </c>
    </row>
    <row r="674" ht="12.75">
      <c r="AK674" s="53" t="s">
        <v>2581</v>
      </c>
    </row>
    <row r="675" ht="12.75">
      <c r="AK675" s="53" t="s">
        <v>2582</v>
      </c>
    </row>
    <row r="676" ht="12.75">
      <c r="AK676" s="53" t="s">
        <v>2583</v>
      </c>
    </row>
    <row r="677" ht="12.75">
      <c r="AK677" s="53" t="s">
        <v>2584</v>
      </c>
    </row>
    <row r="678" ht="12.75">
      <c r="AK678" s="53" t="s">
        <v>2585</v>
      </c>
    </row>
    <row r="679" ht="12.75">
      <c r="AK679" s="53" t="s">
        <v>2586</v>
      </c>
    </row>
    <row r="680" ht="12.75">
      <c r="AK680" s="53" t="s">
        <v>2587</v>
      </c>
    </row>
    <row r="681" ht="12.75">
      <c r="AK681" s="53" t="s">
        <v>2588</v>
      </c>
    </row>
    <row r="682" ht="12.75">
      <c r="AK682" s="53" t="s">
        <v>2589</v>
      </c>
    </row>
    <row r="683" ht="12.75">
      <c r="AK683" s="53" t="s">
        <v>2590</v>
      </c>
    </row>
    <row r="684" ht="12.75">
      <c r="AK684" s="53" t="s">
        <v>2591</v>
      </c>
    </row>
    <row r="685" ht="12.75">
      <c r="AK685" s="53" t="s">
        <v>2592</v>
      </c>
    </row>
    <row r="686" ht="12.75">
      <c r="AK686" s="53" t="s">
        <v>2593</v>
      </c>
    </row>
    <row r="687" ht="12.75">
      <c r="AK687" s="53" t="s">
        <v>2594</v>
      </c>
    </row>
    <row r="688" ht="12.75">
      <c r="AK688" s="53" t="s">
        <v>2595</v>
      </c>
    </row>
    <row r="689" ht="12.75">
      <c r="AK689" s="53" t="s">
        <v>2596</v>
      </c>
    </row>
    <row r="690" ht="12.75">
      <c r="AK690" s="53" t="s">
        <v>2597</v>
      </c>
    </row>
    <row r="691" ht="12.75">
      <c r="AK691" s="53" t="s">
        <v>2598</v>
      </c>
    </row>
    <row r="692" ht="12.75">
      <c r="AK692" s="53" t="s">
        <v>2599</v>
      </c>
    </row>
    <row r="693" ht="12.75">
      <c r="AK693" s="53" t="s">
        <v>2600</v>
      </c>
    </row>
    <row r="694" ht="12.75">
      <c r="AK694" s="53" t="s">
        <v>2601</v>
      </c>
    </row>
    <row r="695" ht="12.75">
      <c r="AK695" s="53" t="s">
        <v>2602</v>
      </c>
    </row>
    <row r="696" ht="12.75">
      <c r="AK696" s="53" t="s">
        <v>2603</v>
      </c>
    </row>
    <row r="697" ht="12.75">
      <c r="AK697" s="53" t="s">
        <v>2604</v>
      </c>
    </row>
    <row r="698" ht="12.75">
      <c r="AK698" s="53" t="s">
        <v>2605</v>
      </c>
    </row>
    <row r="699" ht="12.75">
      <c r="AK699" s="53" t="s">
        <v>2606</v>
      </c>
    </row>
    <row r="700" ht="12.75">
      <c r="AK700" s="53" t="s">
        <v>2607</v>
      </c>
    </row>
    <row r="701" ht="12.75">
      <c r="AK701" s="53" t="s">
        <v>2608</v>
      </c>
    </row>
    <row r="702" ht="12.75">
      <c r="AK702" s="53" t="s">
        <v>2609</v>
      </c>
    </row>
    <row r="703" ht="12.75">
      <c r="AK703" s="53" t="s">
        <v>2610</v>
      </c>
    </row>
    <row r="704" ht="12.75">
      <c r="AK704" s="53" t="s">
        <v>2611</v>
      </c>
    </row>
    <row r="705" ht="12.75">
      <c r="AK705" s="53" t="s">
        <v>2612</v>
      </c>
    </row>
    <row r="706" ht="12.75">
      <c r="AK706" s="53" t="s">
        <v>2613</v>
      </c>
    </row>
    <row r="707" ht="12.75">
      <c r="AK707" s="53" t="s">
        <v>2614</v>
      </c>
    </row>
    <row r="708" ht="12.75">
      <c r="AK708" s="53" t="s">
        <v>2615</v>
      </c>
    </row>
    <row r="709" ht="12.75">
      <c r="AK709" s="53" t="s">
        <v>2616</v>
      </c>
    </row>
    <row r="710" ht="12.75">
      <c r="AK710" s="53" t="s">
        <v>2617</v>
      </c>
    </row>
    <row r="711" ht="12.75">
      <c r="AK711" s="53" t="s">
        <v>2618</v>
      </c>
    </row>
    <row r="712" ht="12.75">
      <c r="AK712" s="53" t="s">
        <v>2619</v>
      </c>
    </row>
    <row r="713" ht="12.75">
      <c r="AK713" s="53" t="s">
        <v>2620</v>
      </c>
    </row>
    <row r="714" ht="12.75">
      <c r="AK714" s="53" t="s">
        <v>2621</v>
      </c>
    </row>
    <row r="715" ht="12.75">
      <c r="AK715" s="53" t="s">
        <v>2622</v>
      </c>
    </row>
    <row r="716" ht="12.75">
      <c r="AK716" s="53" t="s">
        <v>2623</v>
      </c>
    </row>
    <row r="717" ht="12.75">
      <c r="AK717" s="53" t="s">
        <v>2624</v>
      </c>
    </row>
    <row r="718" ht="12.75">
      <c r="AK718" s="53" t="s">
        <v>2625</v>
      </c>
    </row>
    <row r="719" ht="12.75">
      <c r="AK719" s="53" t="s">
        <v>2626</v>
      </c>
    </row>
    <row r="720" ht="12.75">
      <c r="AK720" s="53" t="s">
        <v>2627</v>
      </c>
    </row>
    <row r="721" ht="12.75">
      <c r="AK721" s="53" t="s">
        <v>2628</v>
      </c>
    </row>
    <row r="722" ht="12.75">
      <c r="AK722" s="53" t="s">
        <v>2629</v>
      </c>
    </row>
    <row r="723" ht="12.75">
      <c r="AK723" s="53" t="s">
        <v>2630</v>
      </c>
    </row>
    <row r="724" ht="12.75">
      <c r="AK724" s="53" t="s">
        <v>2631</v>
      </c>
    </row>
    <row r="725" ht="12.75">
      <c r="AK725" s="53" t="s">
        <v>2632</v>
      </c>
    </row>
    <row r="726" ht="12.75">
      <c r="AK726" s="53" t="s">
        <v>2633</v>
      </c>
    </row>
    <row r="727" ht="12.75">
      <c r="AK727" s="53" t="s">
        <v>2634</v>
      </c>
    </row>
    <row r="728" ht="12.75">
      <c r="AK728" s="53" t="s">
        <v>2635</v>
      </c>
    </row>
    <row r="729" ht="12.75">
      <c r="AK729" s="53" t="s">
        <v>2636</v>
      </c>
    </row>
    <row r="730" ht="12.75">
      <c r="AK730" s="53" t="s">
        <v>2637</v>
      </c>
    </row>
    <row r="731" ht="12.75">
      <c r="AK731" s="53" t="s">
        <v>2638</v>
      </c>
    </row>
    <row r="732" ht="12.75">
      <c r="AK732" s="53" t="s">
        <v>2639</v>
      </c>
    </row>
    <row r="733" ht="12.75">
      <c r="AK733" s="53" t="s">
        <v>2640</v>
      </c>
    </row>
    <row r="734" ht="12.75">
      <c r="AK734" s="53" t="s">
        <v>2641</v>
      </c>
    </row>
    <row r="735" ht="12.75">
      <c r="AK735" s="53" t="s">
        <v>2642</v>
      </c>
    </row>
    <row r="736" ht="12.75">
      <c r="AK736" s="53" t="s">
        <v>2643</v>
      </c>
    </row>
    <row r="737" ht="12.75">
      <c r="AK737" s="53" t="s">
        <v>2644</v>
      </c>
    </row>
    <row r="738" ht="12.75">
      <c r="AK738" s="53" t="s">
        <v>2645</v>
      </c>
    </row>
    <row r="739" ht="12.75">
      <c r="AK739" s="53" t="s">
        <v>2646</v>
      </c>
    </row>
    <row r="740" ht="12.75">
      <c r="AK740" s="53" t="s">
        <v>2647</v>
      </c>
    </row>
    <row r="741" ht="12.75">
      <c r="AK741" s="53" t="s">
        <v>2648</v>
      </c>
    </row>
    <row r="742" ht="12.75">
      <c r="AK742" s="53" t="s">
        <v>2649</v>
      </c>
    </row>
    <row r="743" ht="12.75">
      <c r="AK743" s="53" t="s">
        <v>2650</v>
      </c>
    </row>
    <row r="744" ht="12.75">
      <c r="AK744" s="53" t="s">
        <v>2651</v>
      </c>
    </row>
    <row r="745" ht="12.75">
      <c r="AK745" s="53" t="s">
        <v>2652</v>
      </c>
    </row>
    <row r="746" ht="12.75">
      <c r="AK746" s="53" t="s">
        <v>2653</v>
      </c>
    </row>
    <row r="747" ht="12.75">
      <c r="AK747" s="53" t="s">
        <v>2654</v>
      </c>
    </row>
    <row r="748" ht="12.75">
      <c r="AK748" s="53" t="s">
        <v>2655</v>
      </c>
    </row>
    <row r="749" ht="12.75">
      <c r="AK749" s="53" t="s">
        <v>2656</v>
      </c>
    </row>
    <row r="750" ht="12.75">
      <c r="AK750" s="53" t="s">
        <v>2657</v>
      </c>
    </row>
    <row r="751" ht="12.75">
      <c r="AK751" s="53" t="s">
        <v>2658</v>
      </c>
    </row>
    <row r="752" ht="12.75">
      <c r="AK752" s="53" t="s">
        <v>2659</v>
      </c>
    </row>
    <row r="753" ht="12.75">
      <c r="AK753" s="53" t="s">
        <v>2660</v>
      </c>
    </row>
    <row r="754" ht="12.75">
      <c r="AK754" s="53" t="s">
        <v>2661</v>
      </c>
    </row>
    <row r="755" ht="12.75">
      <c r="AK755" s="53" t="s">
        <v>2662</v>
      </c>
    </row>
    <row r="756" ht="12.75">
      <c r="AK756" s="53" t="s">
        <v>2663</v>
      </c>
    </row>
    <row r="757" ht="12.75">
      <c r="AK757" s="53" t="s">
        <v>2664</v>
      </c>
    </row>
    <row r="758" ht="12.75">
      <c r="AK758" s="53" t="s">
        <v>2665</v>
      </c>
    </row>
    <row r="759" ht="12.75">
      <c r="AK759" s="53" t="s">
        <v>2666</v>
      </c>
    </row>
    <row r="760" ht="12.75">
      <c r="AK760" s="53" t="s">
        <v>2667</v>
      </c>
    </row>
    <row r="761" ht="12.75">
      <c r="AK761" s="53" t="s">
        <v>2668</v>
      </c>
    </row>
    <row r="762" ht="12.75">
      <c r="AK762" s="53" t="s">
        <v>2669</v>
      </c>
    </row>
    <row r="763" ht="12.75">
      <c r="AK763" s="53" t="s">
        <v>2670</v>
      </c>
    </row>
    <row r="764" ht="12.75">
      <c r="AK764" s="53" t="s">
        <v>2671</v>
      </c>
    </row>
    <row r="765" ht="12.75">
      <c r="AK765" s="53" t="s">
        <v>2672</v>
      </c>
    </row>
    <row r="766" ht="12.75">
      <c r="AK766" s="53" t="s">
        <v>2673</v>
      </c>
    </row>
    <row r="767" ht="12.75">
      <c r="AK767" s="53" t="s">
        <v>2674</v>
      </c>
    </row>
    <row r="768" ht="12.75">
      <c r="AK768" s="53" t="s">
        <v>2675</v>
      </c>
    </row>
    <row r="769" ht="12.75">
      <c r="AK769" s="53" t="s">
        <v>2676</v>
      </c>
    </row>
    <row r="770" ht="12.75">
      <c r="AK770" s="53" t="s">
        <v>2677</v>
      </c>
    </row>
    <row r="771" ht="12.75">
      <c r="AK771" s="53" t="s">
        <v>2678</v>
      </c>
    </row>
    <row r="772" ht="12.75">
      <c r="AK772" s="53" t="s">
        <v>2679</v>
      </c>
    </row>
    <row r="773" ht="12.75">
      <c r="AK773" s="53" t="s">
        <v>2680</v>
      </c>
    </row>
    <row r="774" ht="12.75">
      <c r="AK774" s="53" t="s">
        <v>2681</v>
      </c>
    </row>
    <row r="775" ht="12.75">
      <c r="AK775" s="53" t="s">
        <v>2682</v>
      </c>
    </row>
    <row r="776" ht="12.75">
      <c r="AK776" s="53" t="s">
        <v>2683</v>
      </c>
    </row>
    <row r="777" ht="12.75">
      <c r="AK777" s="53" t="s">
        <v>2684</v>
      </c>
    </row>
    <row r="778" ht="12.75">
      <c r="AK778" s="53" t="s">
        <v>2685</v>
      </c>
    </row>
    <row r="779" ht="12.75">
      <c r="AK779" s="53" t="s">
        <v>2686</v>
      </c>
    </row>
    <row r="780" ht="12.75">
      <c r="AK780" s="53" t="s">
        <v>2687</v>
      </c>
    </row>
    <row r="781" ht="12.75">
      <c r="AK781" s="53" t="s">
        <v>2688</v>
      </c>
    </row>
    <row r="782" ht="12.75">
      <c r="AK782" s="53" t="s">
        <v>2689</v>
      </c>
    </row>
    <row r="783" ht="12.75">
      <c r="AK783" s="53" t="s">
        <v>2690</v>
      </c>
    </row>
    <row r="784" ht="12.75">
      <c r="AK784" s="53" t="s">
        <v>2691</v>
      </c>
    </row>
    <row r="785" ht="12.75">
      <c r="AK785" s="53" t="s">
        <v>2692</v>
      </c>
    </row>
    <row r="786" ht="12.75">
      <c r="AK786" s="53" t="s">
        <v>2693</v>
      </c>
    </row>
    <row r="787" ht="12.75">
      <c r="AK787" s="53" t="s">
        <v>2694</v>
      </c>
    </row>
    <row r="788" ht="12.75">
      <c r="AK788" s="53" t="s">
        <v>2695</v>
      </c>
    </row>
    <row r="789" ht="12.75">
      <c r="AK789" s="53" t="s">
        <v>2696</v>
      </c>
    </row>
    <row r="790" ht="12.75">
      <c r="AK790" s="53" t="s">
        <v>2697</v>
      </c>
    </row>
    <row r="791" ht="12.75">
      <c r="AK791" s="53" t="s">
        <v>2698</v>
      </c>
    </row>
    <row r="792" ht="12.75">
      <c r="AK792" s="53" t="s">
        <v>2699</v>
      </c>
    </row>
    <row r="793" ht="12.75">
      <c r="AK793" s="53" t="s">
        <v>2700</v>
      </c>
    </row>
    <row r="794" ht="12.75">
      <c r="AK794" s="53" t="s">
        <v>2701</v>
      </c>
    </row>
    <row r="795" ht="12.75">
      <c r="AK795" s="53" t="s">
        <v>2702</v>
      </c>
    </row>
    <row r="796" ht="12.75">
      <c r="AK796" s="53" t="s">
        <v>2703</v>
      </c>
    </row>
    <row r="797" ht="12.75">
      <c r="AK797" s="53" t="s">
        <v>2704</v>
      </c>
    </row>
    <row r="798" ht="12.75">
      <c r="AK798" s="53" t="s">
        <v>2705</v>
      </c>
    </row>
    <row r="799" ht="12.75">
      <c r="AK799" s="53" t="s">
        <v>2706</v>
      </c>
    </row>
    <row r="800" ht="12.75">
      <c r="AK800" s="53" t="s">
        <v>2707</v>
      </c>
    </row>
    <row r="801" ht="12.75">
      <c r="AK801" s="53" t="s">
        <v>2708</v>
      </c>
    </row>
    <row r="802" ht="12.75">
      <c r="AK802" s="53" t="s">
        <v>2709</v>
      </c>
    </row>
    <row r="803" ht="12.75">
      <c r="AK803" s="53" t="s">
        <v>2710</v>
      </c>
    </row>
    <row r="804" ht="12.75">
      <c r="AK804" s="53" t="s">
        <v>2711</v>
      </c>
    </row>
    <row r="805" ht="12.75">
      <c r="AK805" s="53" t="s">
        <v>2712</v>
      </c>
    </row>
    <row r="806" ht="12.75">
      <c r="AK806" s="53" t="s">
        <v>2713</v>
      </c>
    </row>
    <row r="807" ht="12.75">
      <c r="AK807" s="53" t="s">
        <v>2714</v>
      </c>
    </row>
    <row r="808" ht="12.75">
      <c r="AK808" s="53" t="s">
        <v>2715</v>
      </c>
    </row>
    <row r="809" ht="12.75">
      <c r="AK809" s="53" t="s">
        <v>2716</v>
      </c>
    </row>
    <row r="810" ht="12.75">
      <c r="AK810" s="53" t="s">
        <v>2717</v>
      </c>
    </row>
    <row r="811" ht="12.75">
      <c r="AK811" s="53" t="s">
        <v>2718</v>
      </c>
    </row>
    <row r="812" ht="12.75">
      <c r="AK812" s="53" t="s">
        <v>2719</v>
      </c>
    </row>
    <row r="813" ht="12.75">
      <c r="AK813" s="53" t="s">
        <v>2720</v>
      </c>
    </row>
    <row r="814" ht="12.75">
      <c r="AK814" s="53" t="s">
        <v>2721</v>
      </c>
    </row>
    <row r="815" ht="12.75">
      <c r="AK815" s="53" t="s">
        <v>2722</v>
      </c>
    </row>
    <row r="816" ht="12.75">
      <c r="AK816" s="53" t="s">
        <v>2723</v>
      </c>
    </row>
    <row r="817" ht="12.75">
      <c r="AK817" s="53" t="s">
        <v>1529</v>
      </c>
    </row>
    <row r="818" ht="12.75">
      <c r="AK818" s="53" t="s">
        <v>2724</v>
      </c>
    </row>
    <row r="819" ht="12.75">
      <c r="AK819" s="53" t="s">
        <v>2725</v>
      </c>
    </row>
    <row r="820" ht="12.75">
      <c r="AK820" s="53" t="s">
        <v>2726</v>
      </c>
    </row>
    <row r="821" ht="12.75">
      <c r="AK821" s="53" t="s">
        <v>2727</v>
      </c>
    </row>
    <row r="822" ht="12.75">
      <c r="AK822" s="53" t="s">
        <v>2728</v>
      </c>
    </row>
    <row r="823" ht="12.75">
      <c r="AK823" s="53" t="s">
        <v>2729</v>
      </c>
    </row>
    <row r="824" ht="12.75">
      <c r="AK824" s="53" t="s">
        <v>2730</v>
      </c>
    </row>
    <row r="825" ht="12.75">
      <c r="AK825" s="53" t="s">
        <v>2731</v>
      </c>
    </row>
    <row r="826" ht="12.75">
      <c r="AK826" s="53" t="s">
        <v>2732</v>
      </c>
    </row>
    <row r="827" ht="12.75">
      <c r="AK827" s="53" t="s">
        <v>2733</v>
      </c>
    </row>
  </sheetData>
  <sheetProtection password="F763"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U34"/>
  <sheetViews>
    <sheetView workbookViewId="0" topLeftCell="A1">
      <selection activeCell="I5" sqref="I5"/>
    </sheetView>
  </sheetViews>
  <sheetFormatPr defaultColWidth="9.140625" defaultRowHeight="12.75"/>
  <sheetData>
    <row r="1" spans="1:21" ht="12.75">
      <c r="A1" s="8"/>
      <c r="B1" s="8"/>
      <c r="C1" s="8"/>
      <c r="D1" s="8"/>
      <c r="E1" s="8"/>
      <c r="F1" s="8"/>
      <c r="G1" s="8"/>
      <c r="H1" s="8"/>
      <c r="I1" s="8"/>
      <c r="J1" s="8"/>
      <c r="K1" s="8"/>
      <c r="L1" s="8"/>
      <c r="M1" s="8"/>
      <c r="N1" s="8"/>
      <c r="O1" s="8"/>
      <c r="P1" s="8"/>
      <c r="Q1" s="8"/>
      <c r="R1" s="8"/>
      <c r="S1" s="8"/>
      <c r="T1" s="8"/>
      <c r="U1" s="8"/>
    </row>
    <row r="2" spans="1:21" ht="12.75">
      <c r="A2" s="8"/>
      <c r="B2" s="8"/>
      <c r="C2" s="8"/>
      <c r="D2" s="8"/>
      <c r="E2" s="8"/>
      <c r="F2" s="8"/>
      <c r="G2" s="8"/>
      <c r="H2" s="8"/>
      <c r="I2" s="8"/>
      <c r="J2" s="8"/>
      <c r="K2" s="8"/>
      <c r="L2" s="8"/>
      <c r="M2" s="8"/>
      <c r="N2" s="8"/>
      <c r="O2" s="8"/>
      <c r="P2" s="8"/>
      <c r="Q2" s="8"/>
      <c r="R2" s="8"/>
      <c r="S2" s="8"/>
      <c r="T2" s="8"/>
      <c r="U2" s="8"/>
    </row>
    <row r="3" spans="1:21" ht="12.75">
      <c r="A3" s="8"/>
      <c r="B3" s="8"/>
      <c r="C3" s="8"/>
      <c r="D3" s="8"/>
      <c r="E3" s="8"/>
      <c r="F3" s="8"/>
      <c r="G3" s="8"/>
      <c r="H3" s="8"/>
      <c r="I3" s="8"/>
      <c r="J3" s="8"/>
      <c r="K3" s="8"/>
      <c r="L3" s="8"/>
      <c r="M3" s="8"/>
      <c r="N3" s="8"/>
      <c r="O3" s="8"/>
      <c r="P3" s="8"/>
      <c r="Q3" s="8"/>
      <c r="R3" s="8"/>
      <c r="S3" s="8"/>
      <c r="T3" s="8"/>
      <c r="U3" s="8"/>
    </row>
    <row r="4" spans="1:21" ht="12.75">
      <c r="A4" s="8"/>
      <c r="B4" s="8"/>
      <c r="C4" s="8"/>
      <c r="D4" s="8"/>
      <c r="E4" s="8"/>
      <c r="F4" s="8"/>
      <c r="G4" s="8"/>
      <c r="H4" s="8"/>
      <c r="I4" s="8"/>
      <c r="J4" s="8"/>
      <c r="K4" s="8"/>
      <c r="L4" s="8"/>
      <c r="M4" s="8"/>
      <c r="N4" s="8"/>
      <c r="O4" s="8"/>
      <c r="P4" s="8"/>
      <c r="Q4" s="8"/>
      <c r="R4" s="8"/>
      <c r="S4" s="8"/>
      <c r="T4" s="8"/>
      <c r="U4" s="8"/>
    </row>
    <row r="5" spans="1:21" ht="12.75">
      <c r="A5" s="8"/>
      <c r="B5" s="8"/>
      <c r="C5" s="8"/>
      <c r="D5" s="8"/>
      <c r="E5" s="8"/>
      <c r="F5" s="8"/>
      <c r="G5" s="8"/>
      <c r="H5" s="8"/>
      <c r="I5" s="8"/>
      <c r="J5" s="8"/>
      <c r="K5" s="8"/>
      <c r="L5" s="8"/>
      <c r="M5" s="8"/>
      <c r="N5" s="8"/>
      <c r="O5" s="8"/>
      <c r="P5" s="8"/>
      <c r="Q5" s="8"/>
      <c r="R5" s="8"/>
      <c r="S5" s="8"/>
      <c r="T5" s="8"/>
      <c r="U5" s="8"/>
    </row>
    <row r="6" spans="1:21" ht="12.75">
      <c r="A6" s="8"/>
      <c r="B6" s="8"/>
      <c r="C6" s="8"/>
      <c r="D6" s="8"/>
      <c r="E6" s="8"/>
      <c r="F6" s="8"/>
      <c r="G6" s="8"/>
      <c r="H6" s="8"/>
      <c r="I6" s="8"/>
      <c r="J6" s="8"/>
      <c r="K6" s="8"/>
      <c r="L6" s="8"/>
      <c r="M6" s="8"/>
      <c r="N6" s="8"/>
      <c r="O6" s="8"/>
      <c r="P6" s="8"/>
      <c r="Q6" s="8"/>
      <c r="R6" s="8"/>
      <c r="S6" s="8"/>
      <c r="T6" s="8"/>
      <c r="U6" s="8"/>
    </row>
    <row r="7" spans="1:21" ht="12.75">
      <c r="A7" s="8"/>
      <c r="B7" s="8"/>
      <c r="C7" s="8"/>
      <c r="D7" s="8"/>
      <c r="E7" s="8"/>
      <c r="F7" s="8"/>
      <c r="G7" s="8"/>
      <c r="H7" s="8"/>
      <c r="I7" s="8"/>
      <c r="J7" s="8"/>
      <c r="K7" s="8"/>
      <c r="L7" s="8"/>
      <c r="M7" s="8"/>
      <c r="N7" s="8"/>
      <c r="O7" s="8"/>
      <c r="P7" s="8"/>
      <c r="Q7" s="8"/>
      <c r="R7" s="8"/>
      <c r="S7" s="8"/>
      <c r="T7" s="8"/>
      <c r="U7" s="8"/>
    </row>
    <row r="8" spans="1:21" ht="12.75">
      <c r="A8" s="8"/>
      <c r="B8" s="8"/>
      <c r="C8" s="8"/>
      <c r="D8" s="8"/>
      <c r="E8" s="8"/>
      <c r="F8" s="8"/>
      <c r="G8" s="8"/>
      <c r="H8" s="8"/>
      <c r="I8" s="8"/>
      <c r="J8" s="8"/>
      <c r="K8" s="8"/>
      <c r="L8" s="8"/>
      <c r="M8" s="8"/>
      <c r="N8" s="8"/>
      <c r="O8" s="8"/>
      <c r="P8" s="8"/>
      <c r="Q8" s="8"/>
      <c r="R8" s="8"/>
      <c r="S8" s="8"/>
      <c r="T8" s="8"/>
      <c r="U8" s="8"/>
    </row>
    <row r="9" spans="1:21" ht="12.75">
      <c r="A9" s="8"/>
      <c r="B9" s="8"/>
      <c r="C9" s="8"/>
      <c r="D9" s="8"/>
      <c r="E9" s="8"/>
      <c r="F9" s="8"/>
      <c r="G9" s="7"/>
      <c r="H9" s="8"/>
      <c r="I9" s="8"/>
      <c r="J9" s="8"/>
      <c r="K9" s="8"/>
      <c r="L9" s="8"/>
      <c r="M9" s="8"/>
      <c r="N9" s="8"/>
      <c r="O9" s="8"/>
      <c r="P9" s="8"/>
      <c r="Q9" s="8"/>
      <c r="R9" s="8"/>
      <c r="S9" s="8"/>
      <c r="T9" s="8"/>
      <c r="U9" s="8"/>
    </row>
    <row r="10" spans="1:21" ht="12.75">
      <c r="A10" s="8"/>
      <c r="B10" s="8"/>
      <c r="C10" s="8"/>
      <c r="D10" s="8"/>
      <c r="E10" s="140" t="s">
        <v>2762</v>
      </c>
      <c r="F10" s="141"/>
      <c r="G10" s="141"/>
      <c r="H10" s="141"/>
      <c r="I10" s="141"/>
      <c r="J10" s="141"/>
      <c r="K10" s="9"/>
      <c r="L10" s="8"/>
      <c r="M10" s="8"/>
      <c r="N10" s="8"/>
      <c r="O10" s="8"/>
      <c r="P10" s="8"/>
      <c r="Q10" s="8"/>
      <c r="R10" s="8"/>
      <c r="S10" s="8"/>
      <c r="T10" s="8"/>
      <c r="U10" s="8"/>
    </row>
    <row r="11" spans="1:21" ht="12.75">
      <c r="A11" s="8"/>
      <c r="B11" s="8"/>
      <c r="C11" s="8"/>
      <c r="D11" s="8"/>
      <c r="E11" s="141"/>
      <c r="F11" s="141"/>
      <c r="G11" s="141"/>
      <c r="H11" s="141"/>
      <c r="I11" s="141"/>
      <c r="J11" s="141"/>
      <c r="K11" s="9"/>
      <c r="L11" s="8"/>
      <c r="M11" s="8"/>
      <c r="N11" s="8"/>
      <c r="O11" s="8"/>
      <c r="P11" s="8"/>
      <c r="Q11" s="8"/>
      <c r="R11" s="8"/>
      <c r="S11" s="8"/>
      <c r="T11" s="8"/>
      <c r="U11" s="8"/>
    </row>
    <row r="12" spans="1:21" ht="12.75">
      <c r="A12" s="8"/>
      <c r="B12" s="8"/>
      <c r="C12" s="8"/>
      <c r="D12" s="8"/>
      <c r="E12" s="141"/>
      <c r="F12" s="141"/>
      <c r="G12" s="141"/>
      <c r="H12" s="141"/>
      <c r="I12" s="141"/>
      <c r="J12" s="141"/>
      <c r="K12" s="9"/>
      <c r="L12" s="8"/>
      <c r="M12" s="8"/>
      <c r="N12" s="8"/>
      <c r="O12" s="8"/>
      <c r="P12" s="8"/>
      <c r="Q12" s="8"/>
      <c r="R12" s="8"/>
      <c r="S12" s="8"/>
      <c r="T12" s="8"/>
      <c r="U12" s="8"/>
    </row>
    <row r="13" spans="1:21" ht="84" customHeight="1">
      <c r="A13" s="8"/>
      <c r="B13" s="8"/>
      <c r="C13" s="138" t="s">
        <v>2763</v>
      </c>
      <c r="D13" s="139"/>
      <c r="E13" s="139"/>
      <c r="F13" s="139"/>
      <c r="G13" s="139"/>
      <c r="H13" s="139"/>
      <c r="I13" s="139"/>
      <c r="J13" s="139"/>
      <c r="K13" s="139"/>
      <c r="L13" s="139"/>
      <c r="M13" s="139"/>
      <c r="N13" s="139"/>
      <c r="O13" s="8"/>
      <c r="P13" s="8"/>
      <c r="Q13" s="8"/>
      <c r="R13" s="8"/>
      <c r="S13" s="8"/>
      <c r="T13" s="8"/>
      <c r="U13" s="8"/>
    </row>
    <row r="14" spans="1:21" ht="19.5" customHeight="1">
      <c r="A14" s="8"/>
      <c r="B14" s="8"/>
      <c r="C14" s="8"/>
      <c r="D14" s="8"/>
      <c r="E14" s="8"/>
      <c r="F14" s="8"/>
      <c r="G14" s="8"/>
      <c r="H14" s="8"/>
      <c r="I14" s="8"/>
      <c r="J14" s="8"/>
      <c r="K14" s="8"/>
      <c r="L14" s="8"/>
      <c r="M14" s="8"/>
      <c r="N14" s="8"/>
      <c r="O14" s="8"/>
      <c r="P14" s="8"/>
      <c r="Q14" s="8"/>
      <c r="R14" s="8"/>
      <c r="S14" s="8"/>
      <c r="T14" s="8"/>
      <c r="U14" s="8"/>
    </row>
    <row r="15" spans="1:21" ht="12.75">
      <c r="A15" s="8"/>
      <c r="B15" s="8"/>
      <c r="C15" s="8"/>
      <c r="D15" s="8"/>
      <c r="E15" s="8"/>
      <c r="F15" s="8"/>
      <c r="G15" s="8"/>
      <c r="H15" s="8"/>
      <c r="I15" s="8"/>
      <c r="J15" s="8"/>
      <c r="K15" s="8"/>
      <c r="L15" s="8"/>
      <c r="M15" s="8"/>
      <c r="N15" s="8"/>
      <c r="O15" s="8"/>
      <c r="P15" s="8"/>
      <c r="Q15" s="8"/>
      <c r="R15" s="8"/>
      <c r="S15" s="8"/>
      <c r="T15" s="8"/>
      <c r="U15" s="8"/>
    </row>
    <row r="16" spans="1:21" ht="12.75">
      <c r="A16" s="8"/>
      <c r="B16" s="8"/>
      <c r="C16" s="8"/>
      <c r="D16" s="8"/>
      <c r="E16" s="8"/>
      <c r="F16" s="8"/>
      <c r="G16" s="8"/>
      <c r="H16" s="8"/>
      <c r="I16" s="8"/>
      <c r="J16" s="8"/>
      <c r="K16" s="8"/>
      <c r="L16" s="8"/>
      <c r="M16" s="8"/>
      <c r="N16" s="8"/>
      <c r="O16" s="8"/>
      <c r="P16" s="8"/>
      <c r="Q16" s="8"/>
      <c r="R16" s="8"/>
      <c r="S16" s="8"/>
      <c r="T16" s="8"/>
      <c r="U16" s="8"/>
    </row>
    <row r="17" spans="1:21" ht="12.75">
      <c r="A17" s="8"/>
      <c r="B17" s="8"/>
      <c r="C17" s="8"/>
      <c r="D17" s="8"/>
      <c r="E17" s="8"/>
      <c r="F17" s="8"/>
      <c r="G17" s="8"/>
      <c r="H17" s="8"/>
      <c r="I17" s="8"/>
      <c r="J17" s="8"/>
      <c r="K17" s="8"/>
      <c r="L17" s="8"/>
      <c r="M17" s="8"/>
      <c r="N17" s="8"/>
      <c r="O17" s="8"/>
      <c r="P17" s="8"/>
      <c r="Q17" s="8"/>
      <c r="R17" s="8"/>
      <c r="S17" s="8"/>
      <c r="T17" s="8"/>
      <c r="U17" s="8"/>
    </row>
    <row r="18" spans="1:21" ht="12.75">
      <c r="A18" s="8"/>
      <c r="B18" s="8"/>
      <c r="C18" s="8"/>
      <c r="D18" s="8"/>
      <c r="E18" s="8"/>
      <c r="F18" s="8"/>
      <c r="G18" s="8"/>
      <c r="H18" s="8"/>
      <c r="I18" s="8"/>
      <c r="J18" s="8"/>
      <c r="K18" s="8"/>
      <c r="L18" s="8"/>
      <c r="M18" s="8"/>
      <c r="N18" s="8"/>
      <c r="O18" s="8"/>
      <c r="P18" s="8"/>
      <c r="Q18" s="8"/>
      <c r="R18" s="8"/>
      <c r="S18" s="8"/>
      <c r="T18" s="8"/>
      <c r="U18" s="8"/>
    </row>
    <row r="19" spans="1:21" ht="12.75">
      <c r="A19" s="8"/>
      <c r="B19" s="8"/>
      <c r="C19" s="8"/>
      <c r="D19" s="8"/>
      <c r="E19" s="8"/>
      <c r="F19" s="8"/>
      <c r="G19" s="8"/>
      <c r="H19" s="8"/>
      <c r="I19" s="8"/>
      <c r="J19" s="8"/>
      <c r="K19" s="8"/>
      <c r="L19" s="8"/>
      <c r="M19" s="8"/>
      <c r="N19" s="8"/>
      <c r="O19" s="8"/>
      <c r="P19" s="8"/>
      <c r="Q19" s="8"/>
      <c r="R19" s="8"/>
      <c r="S19" s="8"/>
      <c r="T19" s="8"/>
      <c r="U19" s="8"/>
    </row>
    <row r="20" spans="1:21" ht="12.75">
      <c r="A20" s="8"/>
      <c r="B20" s="8"/>
      <c r="C20" s="8"/>
      <c r="D20" s="8"/>
      <c r="E20" s="8"/>
      <c r="F20" s="8"/>
      <c r="G20" s="8"/>
      <c r="H20" s="8"/>
      <c r="I20" s="8"/>
      <c r="J20" s="8"/>
      <c r="K20" s="8"/>
      <c r="L20" s="8"/>
      <c r="M20" s="8"/>
      <c r="N20" s="8"/>
      <c r="O20" s="8"/>
      <c r="P20" s="8"/>
      <c r="Q20" s="8"/>
      <c r="R20" s="8"/>
      <c r="S20" s="8"/>
      <c r="T20" s="8"/>
      <c r="U20" s="8"/>
    </row>
    <row r="21" spans="1:21" ht="12.75">
      <c r="A21" s="8"/>
      <c r="B21" s="8"/>
      <c r="C21" s="8"/>
      <c r="D21" s="8"/>
      <c r="E21" s="8"/>
      <c r="F21" s="8"/>
      <c r="G21" s="8"/>
      <c r="H21" s="8"/>
      <c r="I21" s="8"/>
      <c r="J21" s="8"/>
      <c r="K21" s="8"/>
      <c r="L21" s="8"/>
      <c r="M21" s="8"/>
      <c r="N21" s="8"/>
      <c r="O21" s="8"/>
      <c r="P21" s="8"/>
      <c r="Q21" s="8"/>
      <c r="R21" s="8"/>
      <c r="S21" s="8"/>
      <c r="T21" s="8"/>
      <c r="U21" s="8"/>
    </row>
    <row r="22" spans="1:21" ht="12.75">
      <c r="A22" s="8"/>
      <c r="B22" s="8"/>
      <c r="C22" s="8"/>
      <c r="D22" s="8"/>
      <c r="E22" s="8"/>
      <c r="F22" s="8"/>
      <c r="G22" s="8"/>
      <c r="H22" s="8"/>
      <c r="I22" s="8"/>
      <c r="J22" s="8"/>
      <c r="K22" s="8"/>
      <c r="L22" s="8"/>
      <c r="M22" s="8"/>
      <c r="N22" s="8"/>
      <c r="O22" s="8"/>
      <c r="P22" s="8"/>
      <c r="Q22" s="8"/>
      <c r="R22" s="8"/>
      <c r="S22" s="8"/>
      <c r="T22" s="8"/>
      <c r="U22" s="8"/>
    </row>
    <row r="23" spans="1:21" ht="12.75">
      <c r="A23" s="8"/>
      <c r="B23" s="8"/>
      <c r="C23" s="8"/>
      <c r="D23" s="8"/>
      <c r="E23" s="8"/>
      <c r="F23" s="8"/>
      <c r="G23" s="8"/>
      <c r="H23" s="8"/>
      <c r="I23" s="8"/>
      <c r="J23" s="8"/>
      <c r="K23" s="8"/>
      <c r="L23" s="8"/>
      <c r="M23" s="8"/>
      <c r="N23" s="8"/>
      <c r="O23" s="8"/>
      <c r="P23" s="8"/>
      <c r="Q23" s="8"/>
      <c r="R23" s="8"/>
      <c r="S23" s="8"/>
      <c r="T23" s="8"/>
      <c r="U23" s="8"/>
    </row>
    <row r="24" spans="1:21" ht="12.75">
      <c r="A24" s="8"/>
      <c r="B24" s="8"/>
      <c r="C24" s="8"/>
      <c r="D24" s="8"/>
      <c r="E24" s="8"/>
      <c r="F24" s="8"/>
      <c r="G24" s="8"/>
      <c r="H24" s="8"/>
      <c r="I24" s="8"/>
      <c r="J24" s="8"/>
      <c r="K24" s="8"/>
      <c r="L24" s="8"/>
      <c r="M24" s="8"/>
      <c r="N24" s="8"/>
      <c r="O24" s="8"/>
      <c r="P24" s="8"/>
      <c r="Q24" s="8"/>
      <c r="R24" s="8"/>
      <c r="S24" s="8"/>
      <c r="T24" s="8"/>
      <c r="U24" s="8"/>
    </row>
    <row r="25" spans="1:21" ht="12.75">
      <c r="A25" s="8"/>
      <c r="B25" s="8"/>
      <c r="C25" s="8"/>
      <c r="D25" s="8"/>
      <c r="E25" s="8"/>
      <c r="F25" s="8"/>
      <c r="G25" s="8"/>
      <c r="H25" s="8"/>
      <c r="I25" s="8"/>
      <c r="J25" s="8"/>
      <c r="K25" s="8"/>
      <c r="L25" s="8"/>
      <c r="M25" s="8"/>
      <c r="N25" s="8"/>
      <c r="O25" s="8"/>
      <c r="P25" s="8"/>
      <c r="Q25" s="8"/>
      <c r="R25" s="8"/>
      <c r="S25" s="8"/>
      <c r="T25" s="8"/>
      <c r="U25" s="8"/>
    </row>
    <row r="26" spans="1:21" ht="12.75">
      <c r="A26" s="8"/>
      <c r="B26" s="8"/>
      <c r="C26" s="8"/>
      <c r="D26" s="8"/>
      <c r="E26" s="8"/>
      <c r="F26" s="8"/>
      <c r="G26" s="8"/>
      <c r="H26" s="8"/>
      <c r="I26" s="8"/>
      <c r="J26" s="8"/>
      <c r="K26" s="8"/>
      <c r="L26" s="8"/>
      <c r="M26" s="8"/>
      <c r="N26" s="8"/>
      <c r="O26" s="8"/>
      <c r="P26" s="8"/>
      <c r="Q26" s="8"/>
      <c r="R26" s="8"/>
      <c r="S26" s="8"/>
      <c r="T26" s="8"/>
      <c r="U26" s="8"/>
    </row>
    <row r="27" spans="1:21" ht="12.75">
      <c r="A27" s="8"/>
      <c r="B27" s="8"/>
      <c r="C27" s="8"/>
      <c r="D27" s="8"/>
      <c r="E27" s="8"/>
      <c r="F27" s="8"/>
      <c r="G27" s="8"/>
      <c r="H27" s="8"/>
      <c r="I27" s="8"/>
      <c r="J27" s="8"/>
      <c r="K27" s="8"/>
      <c r="L27" s="8"/>
      <c r="M27" s="8"/>
      <c r="N27" s="8"/>
      <c r="O27" s="8"/>
      <c r="P27" s="8"/>
      <c r="Q27" s="8"/>
      <c r="R27" s="8"/>
      <c r="S27" s="8"/>
      <c r="T27" s="8"/>
      <c r="U27" s="8"/>
    </row>
    <row r="28" spans="1:21" ht="12.75">
      <c r="A28" s="8"/>
      <c r="B28" s="8"/>
      <c r="C28" s="8"/>
      <c r="D28" s="8"/>
      <c r="E28" s="8"/>
      <c r="F28" s="8"/>
      <c r="G28" s="8"/>
      <c r="H28" s="8"/>
      <c r="I28" s="8"/>
      <c r="J28" s="8"/>
      <c r="K28" s="8"/>
      <c r="L28" s="8"/>
      <c r="M28" s="8"/>
      <c r="N28" s="8"/>
      <c r="O28" s="8"/>
      <c r="P28" s="8"/>
      <c r="Q28" s="8"/>
      <c r="R28" s="8"/>
      <c r="S28" s="8"/>
      <c r="T28" s="8"/>
      <c r="U28" s="8"/>
    </row>
    <row r="29" spans="1:21" ht="12.75">
      <c r="A29" s="8"/>
      <c r="B29" s="8"/>
      <c r="C29" s="8"/>
      <c r="D29" s="8"/>
      <c r="E29" s="8"/>
      <c r="F29" s="8"/>
      <c r="G29" s="8"/>
      <c r="H29" s="8"/>
      <c r="I29" s="8"/>
      <c r="J29" s="8"/>
      <c r="K29" s="8"/>
      <c r="L29" s="8"/>
      <c r="M29" s="8"/>
      <c r="N29" s="8"/>
      <c r="O29" s="8"/>
      <c r="P29" s="8"/>
      <c r="Q29" s="8"/>
      <c r="R29" s="8"/>
      <c r="S29" s="8"/>
      <c r="T29" s="8"/>
      <c r="U29" s="8"/>
    </row>
    <row r="30" spans="1:21" ht="12.75">
      <c r="A30" s="8"/>
      <c r="B30" s="8"/>
      <c r="C30" s="8"/>
      <c r="D30" s="8"/>
      <c r="E30" s="8"/>
      <c r="F30" s="8"/>
      <c r="G30" s="8"/>
      <c r="H30" s="8"/>
      <c r="I30" s="8"/>
      <c r="J30" s="8"/>
      <c r="K30" s="8"/>
      <c r="L30" s="8"/>
      <c r="M30" s="8"/>
      <c r="N30" s="8"/>
      <c r="O30" s="8"/>
      <c r="P30" s="8"/>
      <c r="Q30" s="8"/>
      <c r="R30" s="8"/>
      <c r="S30" s="8"/>
      <c r="T30" s="8"/>
      <c r="U30" s="8"/>
    </row>
    <row r="31" spans="1:21" ht="12.75">
      <c r="A31" s="8"/>
      <c r="B31" s="8"/>
      <c r="C31" s="8"/>
      <c r="D31" s="8"/>
      <c r="E31" s="8"/>
      <c r="F31" s="8"/>
      <c r="G31" s="8"/>
      <c r="H31" s="8"/>
      <c r="I31" s="8"/>
      <c r="J31" s="8"/>
      <c r="K31" s="8"/>
      <c r="L31" s="8"/>
      <c r="M31" s="8"/>
      <c r="N31" s="8"/>
      <c r="O31" s="8"/>
      <c r="P31" s="8"/>
      <c r="Q31" s="8"/>
      <c r="R31" s="8"/>
      <c r="S31" s="8"/>
      <c r="T31" s="8"/>
      <c r="U31" s="8"/>
    </row>
    <row r="32" spans="1:21" ht="12.75">
      <c r="A32" s="8"/>
      <c r="B32" s="8"/>
      <c r="C32" s="8"/>
      <c r="D32" s="8"/>
      <c r="E32" s="8"/>
      <c r="F32" s="8"/>
      <c r="G32" s="8"/>
      <c r="H32" s="8"/>
      <c r="I32" s="8"/>
      <c r="J32" s="8"/>
      <c r="K32" s="8"/>
      <c r="L32" s="8"/>
      <c r="M32" s="8"/>
      <c r="N32" s="8"/>
      <c r="O32" s="8"/>
      <c r="P32" s="8"/>
      <c r="Q32" s="8"/>
      <c r="R32" s="8"/>
      <c r="S32" s="8"/>
      <c r="T32" s="8"/>
      <c r="U32" s="8"/>
    </row>
    <row r="33" spans="1:21" ht="12.75">
      <c r="A33" s="8"/>
      <c r="B33" s="8"/>
      <c r="C33" s="8"/>
      <c r="D33" s="8"/>
      <c r="E33" s="8"/>
      <c r="F33" s="8"/>
      <c r="G33" s="8"/>
      <c r="H33" s="8"/>
      <c r="I33" s="8"/>
      <c r="J33" s="8"/>
      <c r="K33" s="8"/>
      <c r="L33" s="8"/>
      <c r="M33" s="8"/>
      <c r="N33" s="8"/>
      <c r="O33" s="8"/>
      <c r="P33" s="8"/>
      <c r="Q33" s="8"/>
      <c r="R33" s="8"/>
      <c r="S33" s="8"/>
      <c r="T33" s="8"/>
      <c r="U33" s="8"/>
    </row>
    <row r="34" spans="1:21" ht="12.75">
      <c r="A34" s="8"/>
      <c r="B34" s="8"/>
      <c r="C34" s="8"/>
      <c r="D34" s="8"/>
      <c r="E34" s="8"/>
      <c r="F34" s="8"/>
      <c r="G34" s="8"/>
      <c r="H34" s="8"/>
      <c r="I34" s="8"/>
      <c r="J34" s="8"/>
      <c r="K34" s="8"/>
      <c r="L34" s="8"/>
      <c r="M34" s="8"/>
      <c r="N34" s="8"/>
      <c r="O34" s="8"/>
      <c r="P34" s="8"/>
      <c r="Q34" s="8"/>
      <c r="R34" s="8"/>
      <c r="S34" s="8"/>
      <c r="T34" s="8"/>
      <c r="U34" s="8"/>
    </row>
  </sheetData>
  <mergeCells count="2">
    <mergeCell ref="C13:N13"/>
    <mergeCell ref="E10:J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9"/>
  <dimension ref="A1:CT1481"/>
  <sheetViews>
    <sheetView workbookViewId="0" topLeftCell="A1">
      <selection activeCell="A1" sqref="A1"/>
    </sheetView>
  </sheetViews>
  <sheetFormatPr defaultColWidth="9.140625" defaultRowHeight="12.75"/>
  <cols>
    <col min="1" max="1" width="36.28125" style="0" customWidth="1"/>
    <col min="2" max="2" width="24.57421875" style="0" customWidth="1"/>
    <col min="3" max="3" width="12.28125" style="0" bestFit="1" customWidth="1"/>
    <col min="4" max="4" width="11.140625" style="0" customWidth="1"/>
    <col min="5" max="5" width="24.421875" style="0" customWidth="1"/>
    <col min="6" max="6" width="15.00390625" style="0" customWidth="1"/>
    <col min="7" max="7" width="15.8515625" style="0" bestFit="1" customWidth="1"/>
    <col min="8" max="8" width="19.28125" style="0" customWidth="1"/>
    <col min="9" max="9" width="14.140625" style="0" customWidth="1"/>
    <col min="22" max="22" width="15.8515625" style="0" bestFit="1" customWidth="1"/>
    <col min="36" max="36" width="14.421875" style="0" bestFit="1" customWidth="1"/>
    <col min="54" max="54" width="14.421875" style="0" bestFit="1" customWidth="1"/>
    <col min="82" max="82" width="15.140625" style="0" bestFit="1" customWidth="1"/>
    <col min="90" max="95" width="25.28125" style="0" bestFit="1" customWidth="1"/>
    <col min="98" max="98" width="25.28125" style="0" bestFit="1" customWidth="1"/>
  </cols>
  <sheetData>
    <row r="1" spans="2:27" ht="12.75">
      <c r="B1" s="5"/>
      <c r="Z1">
        <v>10</v>
      </c>
      <c r="AA1" t="s">
        <v>2765</v>
      </c>
    </row>
    <row r="2" spans="2:27" ht="12.75">
      <c r="B2" s="5" t="s">
        <v>2789</v>
      </c>
      <c r="C2" s="3" t="e">
        <f>C12</f>
        <v>#REF!</v>
      </c>
      <c r="D2" s="3" t="e">
        <f>D12</f>
        <v>#REF!</v>
      </c>
      <c r="Z2">
        <v>10</v>
      </c>
      <c r="AA2" t="e">
        <f>#REF!</f>
        <v>#REF!</v>
      </c>
    </row>
    <row r="3" spans="26:27" ht="12.75">
      <c r="Z3">
        <v>201</v>
      </c>
      <c r="AA3" t="s">
        <v>2766</v>
      </c>
    </row>
    <row r="4" spans="26:27" ht="12.75">
      <c r="Z4">
        <v>10</v>
      </c>
      <c r="AA4" t="s">
        <v>2766</v>
      </c>
    </row>
    <row r="5" spans="2:26" ht="12.75">
      <c r="B5" s="5"/>
      <c r="Z5">
        <v>19</v>
      </c>
    </row>
    <row r="6" ht="12.75">
      <c r="Z6">
        <v>28</v>
      </c>
    </row>
    <row r="8" ht="12.75">
      <c r="A8" s="1" t="s">
        <v>2743</v>
      </c>
    </row>
    <row r="9" spans="2:98" ht="12.75">
      <c r="B9" s="5" t="e">
        <f>#REF!</f>
        <v>#REF!</v>
      </c>
      <c r="E9" s="3" t="e">
        <f>#REF!</f>
        <v>#REF!</v>
      </c>
      <c r="F9" s="3"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s="2" t="e">
        <f>#REF!</f>
        <v>#REF!</v>
      </c>
      <c r="AK9" s="2" t="e">
        <f>#REF!</f>
        <v>#REF!</v>
      </c>
      <c r="AL9" s="2" t="e">
        <f>#REF!</f>
        <v>#REF!</v>
      </c>
      <c r="AM9" s="2" t="e">
        <f>#REF!</f>
        <v>#REF!</v>
      </c>
      <c r="AN9" s="2" t="e">
        <f>#REF!</f>
        <v>#REF!</v>
      </c>
      <c r="AO9" s="2" t="e">
        <f>#REF!</f>
        <v>#REF!</v>
      </c>
      <c r="AP9" s="2" t="e">
        <f>#REF!</f>
        <v>#REF!</v>
      </c>
      <c r="AQ9" s="2" t="e">
        <f>#REF!</f>
        <v>#REF!</v>
      </c>
      <c r="AR9" s="2" t="e">
        <f>#REF!</f>
        <v>#REF!</v>
      </c>
      <c r="AS9" s="2" t="e">
        <f>#REF!</f>
        <v>#REF!</v>
      </c>
      <c r="AT9" s="2" t="e">
        <f>#REF!</f>
        <v>#REF!</v>
      </c>
      <c r="AU9" s="2" t="e">
        <f>#REF!</f>
        <v>#REF!</v>
      </c>
      <c r="AV9" s="2" t="e">
        <f>#REF!</f>
        <v>#REF!</v>
      </c>
      <c r="AW9" s="2" t="e">
        <f>#REF!</f>
        <v>#REF!</v>
      </c>
      <c r="AX9" s="2" t="e">
        <f>#REF!</f>
        <v>#REF!</v>
      </c>
      <c r="AY9" s="2" t="e">
        <f>#REF!</f>
        <v>#REF!</v>
      </c>
      <c r="AZ9" s="2" t="e">
        <f>#REF!</f>
        <v>#REF!</v>
      </c>
      <c r="BA9" s="2" t="e">
        <f>#REF!</f>
        <v>#REF!</v>
      </c>
      <c r="BB9" s="2" t="e">
        <f>#REF!</f>
        <v>#REF!</v>
      </c>
      <c r="BC9" s="2" t="e">
        <f>#REF!</f>
        <v>#REF!</v>
      </c>
      <c r="BD9" s="2" t="e">
        <f>#REF!</f>
        <v>#REF!</v>
      </c>
      <c r="BG9" s="2" t="e">
        <f>#REF!</f>
        <v>#REF!</v>
      </c>
      <c r="BH9" s="2" t="e">
        <f>#REF!</f>
        <v>#REF!</v>
      </c>
      <c r="BI9" s="2" t="e">
        <f>#REF!</f>
        <v>#REF!</v>
      </c>
      <c r="BJ9" s="2" t="e">
        <f>#REF!</f>
        <v>#REF!</v>
      </c>
      <c r="BK9" s="2" t="e">
        <f>#REF!</f>
        <v>#REF!</v>
      </c>
      <c r="BL9" s="2" t="e">
        <f>#REF!</f>
        <v>#REF!</v>
      </c>
      <c r="BM9" s="2" t="e">
        <f>#REF!</f>
        <v>#REF!</v>
      </c>
      <c r="BN9" s="2" t="e">
        <f>#REF!</f>
        <v>#REF!</v>
      </c>
      <c r="BO9" s="2" t="e">
        <f>#REF!</f>
        <v>#REF!</v>
      </c>
      <c r="BP9" s="2" t="e">
        <f>#REF!</f>
        <v>#REF!</v>
      </c>
      <c r="BQ9" s="2" t="e">
        <f>#REF!</f>
        <v>#REF!</v>
      </c>
      <c r="BR9" s="2" t="e">
        <f>#REF!</f>
        <v>#REF!</v>
      </c>
      <c r="BS9" s="2" t="e">
        <f>#REF!</f>
        <v>#REF!</v>
      </c>
      <c r="BT9" s="2" t="e">
        <f>#REF!</f>
        <v>#REF!</v>
      </c>
      <c r="BU9" s="2" t="e">
        <f>#REF!</f>
        <v>#REF!</v>
      </c>
      <c r="BV9" s="2" t="e">
        <f>#REF!</f>
        <v>#REF!</v>
      </c>
      <c r="BW9" s="2" t="e">
        <f>#REF!</f>
        <v>#REF!</v>
      </c>
      <c r="BX9" s="2" t="e">
        <f>#REF!</f>
        <v>#REF!</v>
      </c>
      <c r="BY9" s="2" t="e">
        <f>#REF!</f>
        <v>#REF!</v>
      </c>
      <c r="BZ9" s="2" t="e">
        <f>#REF!</f>
        <v>#REF!</v>
      </c>
      <c r="CA9" s="2" t="e">
        <f>#REF!</f>
        <v>#REF!</v>
      </c>
      <c r="CB9" s="2" t="e">
        <f>#REF!</f>
        <v>#REF!</v>
      </c>
      <c r="CC9" s="2" t="e">
        <f>#REF!</f>
        <v>#REF!</v>
      </c>
      <c r="CD9" s="2" t="e">
        <f>#REF!</f>
        <v>#REF!</v>
      </c>
      <c r="CE9" s="2" t="e">
        <f>#REF!</f>
        <v>#REF!</v>
      </c>
      <c r="CF9" s="2" t="e">
        <f>#REF!</f>
        <v>#REF!</v>
      </c>
      <c r="CG9" s="2" t="e">
        <f>#REF!</f>
        <v>#REF!</v>
      </c>
      <c r="CH9" s="2" t="e">
        <f>#REF!</f>
        <v>#REF!</v>
      </c>
      <c r="CI9" s="2" t="e">
        <f>#REF!</f>
        <v>#REF!</v>
      </c>
      <c r="CJ9" s="2" t="e">
        <f>#REF!</f>
        <v>#REF!</v>
      </c>
      <c r="CK9" s="2" t="e">
        <f>#REF!</f>
        <v>#REF!</v>
      </c>
      <c r="CL9" t="s">
        <v>2753</v>
      </c>
      <c r="CM9" t="s">
        <v>2753</v>
      </c>
      <c r="CN9" t="s">
        <v>2753</v>
      </c>
      <c r="CO9" t="s">
        <v>2753</v>
      </c>
      <c r="CP9" t="s">
        <v>2753</v>
      </c>
      <c r="CQ9" t="s">
        <v>2753</v>
      </c>
      <c r="CT9" t="s">
        <v>2753</v>
      </c>
    </row>
    <row r="11" spans="1:5" ht="12.75">
      <c r="A11" s="1" t="s">
        <v>2744</v>
      </c>
      <c r="E11">
        <f>IF(ISERROR(MID(F11,4,(LEN(F11)-4))),"",MID(F11,4,(LEN(F11)-4)))</f>
      </c>
    </row>
    <row r="12" spans="2:10" ht="12.75">
      <c r="B12" s="5" t="e">
        <f>#REF!</f>
        <v>#REF!</v>
      </c>
      <c r="C12" s="3" t="e">
        <f>#REF!</f>
        <v>#REF!</v>
      </c>
      <c r="D12" s="3" t="e">
        <f>#REF!</f>
        <v>#REF!</v>
      </c>
      <c r="E12">
        <f>IF(ISERROR(MID(F12,4,(LEN(F12)-4))),"",MID(F12,4,(LEN(F12)-4)))</f>
      </c>
      <c r="F12" s="2" t="e">
        <f>#REF!</f>
        <v>#REF!</v>
      </c>
      <c r="G12" s="2" t="e">
        <f>#REF!</f>
        <v>#REF!</v>
      </c>
      <c r="H12" t="e">
        <f>#REF!</f>
        <v>#REF!</v>
      </c>
      <c r="I12" t="e">
        <f>#REF!</f>
        <v>#REF!</v>
      </c>
      <c r="J12" t="e">
        <f>#REF!</f>
        <v>#REF!</v>
      </c>
    </row>
    <row r="13" spans="2:10" ht="12.75">
      <c r="B13" t="e">
        <f>#REF!</f>
        <v>#REF!</v>
      </c>
      <c r="C13" s="3" t="e">
        <f>#REF!</f>
        <v>#REF!</v>
      </c>
      <c r="D13" s="3" t="e">
        <f>#REF!</f>
        <v>#REF!</v>
      </c>
      <c r="E13">
        <f aca="true" t="shared" si="0" ref="E13:E19">IF(ISERROR(MID(F13,4,(LEN(F13)-4))),"",MID(F13,4,(LEN(F13)-4)))</f>
      </c>
      <c r="F13" s="2" t="e">
        <f>#REF!</f>
        <v>#REF!</v>
      </c>
      <c r="G13" s="2" t="e">
        <f>#REF!</f>
        <v>#REF!</v>
      </c>
      <c r="H13" t="e">
        <f>#REF!</f>
        <v>#REF!</v>
      </c>
      <c r="I13" t="e">
        <f>#REF!</f>
        <v>#REF!</v>
      </c>
      <c r="J13" t="e">
        <f>#REF!</f>
        <v>#REF!</v>
      </c>
    </row>
    <row r="14" spans="2:10" ht="12.75">
      <c r="B14" t="e">
        <f>#REF!</f>
        <v>#REF!</v>
      </c>
      <c r="C14" s="3" t="e">
        <f>#REF!</f>
        <v>#REF!</v>
      </c>
      <c r="D14" s="3" t="e">
        <f>#REF!</f>
        <v>#REF!</v>
      </c>
      <c r="E14">
        <f t="shared" si="0"/>
      </c>
      <c r="F14" s="2" t="e">
        <f>#REF!</f>
        <v>#REF!</v>
      </c>
      <c r="G14" s="2" t="e">
        <f>#REF!</f>
        <v>#REF!</v>
      </c>
      <c r="H14" t="e">
        <f>#REF!</f>
        <v>#REF!</v>
      </c>
      <c r="I14" t="e">
        <f>#REF!</f>
        <v>#REF!</v>
      </c>
      <c r="J14" t="e">
        <f>#REF!</f>
        <v>#REF!</v>
      </c>
    </row>
    <row r="15" spans="2:10" ht="12.75">
      <c r="B15" t="e">
        <f>#REF!</f>
        <v>#REF!</v>
      </c>
      <c r="C15" s="3" t="e">
        <f>#REF!</f>
        <v>#REF!</v>
      </c>
      <c r="D15" s="3" t="e">
        <f>#REF!</f>
        <v>#REF!</v>
      </c>
      <c r="E15">
        <f t="shared" si="0"/>
      </c>
      <c r="F15" s="2" t="e">
        <f>#REF!</f>
        <v>#REF!</v>
      </c>
      <c r="G15" s="2" t="e">
        <f>#REF!</f>
        <v>#REF!</v>
      </c>
      <c r="H15" t="e">
        <f>#REF!</f>
        <v>#REF!</v>
      </c>
      <c r="I15" t="e">
        <f>#REF!</f>
        <v>#REF!</v>
      </c>
      <c r="J15" t="e">
        <f>#REF!</f>
        <v>#REF!</v>
      </c>
    </row>
    <row r="16" spans="2:10" ht="12.75">
      <c r="B16" t="e">
        <f>#REF!</f>
        <v>#REF!</v>
      </c>
      <c r="C16" s="3" t="e">
        <f>#REF!</f>
        <v>#REF!</v>
      </c>
      <c r="D16" s="3" t="e">
        <f>#REF!</f>
        <v>#REF!</v>
      </c>
      <c r="E16">
        <f t="shared" si="0"/>
      </c>
      <c r="F16" s="2" t="e">
        <f>#REF!</f>
        <v>#REF!</v>
      </c>
      <c r="G16" s="2" t="e">
        <f>#REF!</f>
        <v>#REF!</v>
      </c>
      <c r="H16" t="e">
        <f>#REF!</f>
        <v>#REF!</v>
      </c>
      <c r="I16" t="e">
        <f>#REF!</f>
        <v>#REF!</v>
      </c>
      <c r="J16" t="e">
        <f>#REF!</f>
        <v>#REF!</v>
      </c>
    </row>
    <row r="17" spans="2:10" ht="12.75">
      <c r="B17" t="e">
        <f>#REF!</f>
        <v>#REF!</v>
      </c>
      <c r="C17" s="3" t="e">
        <f>#REF!</f>
        <v>#REF!</v>
      </c>
      <c r="D17" s="3" t="e">
        <f>#REF!</f>
        <v>#REF!</v>
      </c>
      <c r="E17">
        <f t="shared" si="0"/>
      </c>
      <c r="F17" t="e">
        <f>#REF!</f>
        <v>#REF!</v>
      </c>
      <c r="G17" s="2" t="e">
        <f>#REF!</f>
        <v>#REF!</v>
      </c>
      <c r="H17" t="e">
        <f>#REF!</f>
        <v>#REF!</v>
      </c>
      <c r="I17" t="e">
        <f>#REF!</f>
        <v>#REF!</v>
      </c>
      <c r="J17" t="e">
        <f>#REF!</f>
        <v>#REF!</v>
      </c>
    </row>
    <row r="18" spans="2:10" ht="12.75">
      <c r="B18" t="e">
        <f>#REF!</f>
        <v>#REF!</v>
      </c>
      <c r="C18" s="3" t="e">
        <f>#REF!</f>
        <v>#REF!</v>
      </c>
      <c r="D18" s="3" t="e">
        <f>#REF!</f>
        <v>#REF!</v>
      </c>
      <c r="E18">
        <f t="shared" si="0"/>
      </c>
      <c r="F18" t="e">
        <f>#REF!</f>
        <v>#REF!</v>
      </c>
      <c r="G18" s="2" t="e">
        <f>#REF!</f>
        <v>#REF!</v>
      </c>
      <c r="H18" t="e">
        <f>#REF!</f>
        <v>#REF!</v>
      </c>
      <c r="I18" t="e">
        <f>#REF!</f>
        <v>#REF!</v>
      </c>
      <c r="J18" t="e">
        <f>#REF!</f>
        <v>#REF!</v>
      </c>
    </row>
    <row r="19" spans="2:10" ht="12.75">
      <c r="B19" t="e">
        <f>#REF!</f>
        <v>#REF!</v>
      </c>
      <c r="C19" s="3" t="e">
        <f>#REF!</f>
        <v>#REF!</v>
      </c>
      <c r="D19" s="3" t="e">
        <f>#REF!</f>
        <v>#REF!</v>
      </c>
      <c r="E19">
        <f t="shared" si="0"/>
      </c>
      <c r="F19" s="2" t="e">
        <f>#REF!</f>
        <v>#REF!</v>
      </c>
      <c r="G19" s="2" t="e">
        <f>#REF!</f>
        <v>#REF!</v>
      </c>
      <c r="H19" t="e">
        <f>#REF!</f>
        <v>#REF!</v>
      </c>
      <c r="I19" t="e">
        <f>#REF!</f>
        <v>#REF!</v>
      </c>
      <c r="J19" t="e">
        <f>#REF!</f>
        <v>#REF!</v>
      </c>
    </row>
    <row r="20" spans="3:4" ht="12.75">
      <c r="C20" s="3"/>
      <c r="D20" s="3"/>
    </row>
    <row r="21" spans="1:4" ht="12.75">
      <c r="A21" s="1" t="s">
        <v>2745</v>
      </c>
      <c r="C21" s="3"/>
      <c r="D21" s="3"/>
    </row>
    <row r="22" spans="2:10" ht="12.75">
      <c r="B22" s="5" t="e">
        <f>#REF!</f>
        <v>#REF!</v>
      </c>
      <c r="C22" s="3" t="e">
        <f>#REF!</f>
        <v>#REF!</v>
      </c>
      <c r="D22" s="3" t="e">
        <f>#REF!</f>
        <v>#REF!</v>
      </c>
      <c r="E22" t="e">
        <f>#REF!</f>
        <v>#REF!</v>
      </c>
      <c r="F22" t="e">
        <f>#REF!</f>
        <v>#REF!</v>
      </c>
      <c r="G22" t="e">
        <f>#REF!</f>
        <v>#REF!</v>
      </c>
      <c r="H22" t="e">
        <f>#REF!</f>
        <v>#REF!</v>
      </c>
      <c r="I22" t="e">
        <f>#REF!</f>
        <v>#REF!</v>
      </c>
      <c r="J22" t="e">
        <f>#REF!</f>
        <v>#REF!</v>
      </c>
    </row>
    <row r="23" spans="2:10" ht="12.75">
      <c r="B23" t="e">
        <f>#REF!</f>
        <v>#REF!</v>
      </c>
      <c r="C23" s="3" t="e">
        <f>#REF!</f>
        <v>#REF!</v>
      </c>
      <c r="D23" s="3" t="e">
        <f>#REF!</f>
        <v>#REF!</v>
      </c>
      <c r="E23" t="e">
        <f>#REF!</f>
        <v>#REF!</v>
      </c>
      <c r="F23" t="e">
        <f>#REF!</f>
        <v>#REF!</v>
      </c>
      <c r="G23" t="e">
        <f>#REF!</f>
        <v>#REF!</v>
      </c>
      <c r="H23" t="e">
        <f>#REF!</f>
        <v>#REF!</v>
      </c>
      <c r="I23" t="e">
        <f>#REF!</f>
        <v>#REF!</v>
      </c>
      <c r="J23" t="e">
        <f>#REF!</f>
        <v>#REF!</v>
      </c>
    </row>
    <row r="24" spans="2:10" ht="12.75">
      <c r="B24" t="e">
        <f>#REF!</f>
        <v>#REF!</v>
      </c>
      <c r="C24" s="3" t="e">
        <f>#REF!</f>
        <v>#REF!</v>
      </c>
      <c r="D24" s="3" t="e">
        <f>#REF!</f>
        <v>#REF!</v>
      </c>
      <c r="E24" t="e">
        <f>#REF!</f>
        <v>#REF!</v>
      </c>
      <c r="F24" t="e">
        <f>#REF!</f>
        <v>#REF!</v>
      </c>
      <c r="G24" t="e">
        <f>#REF!</f>
        <v>#REF!</v>
      </c>
      <c r="H24" t="e">
        <f>#REF!</f>
        <v>#REF!</v>
      </c>
      <c r="I24" t="e">
        <f>#REF!</f>
        <v>#REF!</v>
      </c>
      <c r="J24" t="e">
        <f>#REF!</f>
        <v>#REF!</v>
      </c>
    </row>
    <row r="25" spans="2:10" ht="12.75">
      <c r="B25" t="e">
        <f>#REF!</f>
        <v>#REF!</v>
      </c>
      <c r="C25" s="3" t="e">
        <f>#REF!</f>
        <v>#REF!</v>
      </c>
      <c r="D25" s="3" t="e">
        <f>#REF!</f>
        <v>#REF!</v>
      </c>
      <c r="E25" t="e">
        <f>#REF!</f>
        <v>#REF!</v>
      </c>
      <c r="F25" t="e">
        <f>#REF!</f>
        <v>#REF!</v>
      </c>
      <c r="G25" t="e">
        <f>#REF!</f>
        <v>#REF!</v>
      </c>
      <c r="H25" t="e">
        <f>#REF!</f>
        <v>#REF!</v>
      </c>
      <c r="I25" t="e">
        <f>#REF!</f>
        <v>#REF!</v>
      </c>
      <c r="J25" t="e">
        <f>#REF!</f>
        <v>#REF!</v>
      </c>
    </row>
    <row r="26" spans="3:4" ht="12.75">
      <c r="C26" s="3"/>
      <c r="D26" s="3"/>
    </row>
    <row r="27" spans="1:5" ht="12.75">
      <c r="A27" s="1" t="s">
        <v>2746</v>
      </c>
      <c r="C27" s="3"/>
      <c r="D27" s="3"/>
      <c r="E27">
        <f>IF(ISERROR(MID(F27,4,(LEN(F27)-4))),"",MID(F27,4,(LEN(F27)-4)))</f>
      </c>
    </row>
    <row r="28" spans="2:12" ht="12.75">
      <c r="B28" t="e">
        <f>#REF!</f>
        <v>#REF!</v>
      </c>
      <c r="C28" s="3" t="e">
        <f>#REF!</f>
        <v>#REF!</v>
      </c>
      <c r="D28" s="3" t="e">
        <f>#REF!</f>
        <v>#REF!</v>
      </c>
      <c r="E28">
        <f>IF(ISERROR(MID(F28,4,(LEN(F28)-4))),"",MID(F28,4,(LEN(F28)-4)))</f>
      </c>
      <c r="F28" t="e">
        <f>#REF!</f>
        <v>#REF!</v>
      </c>
      <c r="G28" t="e">
        <f>#REF!</f>
        <v>#REF!</v>
      </c>
      <c r="H28" t="e">
        <f>#REF!</f>
        <v>#REF!</v>
      </c>
      <c r="I28" t="e">
        <f>#REF!</f>
        <v>#REF!</v>
      </c>
      <c r="J28" t="e">
        <f>#REF!</f>
        <v>#REF!</v>
      </c>
      <c r="K28" t="e">
        <f>#REF!</f>
        <v>#REF!</v>
      </c>
      <c r="L28" t="e">
        <f>#REF!</f>
        <v>#REF!</v>
      </c>
    </row>
    <row r="29" spans="2:12" ht="12.75">
      <c r="B29" t="e">
        <f>#REF!</f>
        <v>#REF!</v>
      </c>
      <c r="C29" s="3" t="e">
        <f>#REF!</f>
        <v>#REF!</v>
      </c>
      <c r="D29" s="3" t="e">
        <f>#REF!</f>
        <v>#REF!</v>
      </c>
      <c r="E29">
        <f aca="true" t="shared" si="1" ref="E29:E35">IF(ISERROR(MID(F29,4,(LEN(F29)-4))),"",MID(F29,4,(LEN(F29)-4)))</f>
      </c>
      <c r="F29" t="e">
        <f>#REF!</f>
        <v>#REF!</v>
      </c>
      <c r="G29" t="e">
        <f>#REF!</f>
        <v>#REF!</v>
      </c>
      <c r="H29" t="e">
        <f>#REF!</f>
        <v>#REF!</v>
      </c>
      <c r="I29" t="e">
        <f>#REF!</f>
        <v>#REF!</v>
      </c>
      <c r="J29" t="e">
        <f>#REF!</f>
        <v>#REF!</v>
      </c>
      <c r="K29" t="e">
        <f>#REF!</f>
        <v>#REF!</v>
      </c>
      <c r="L29" t="e">
        <f>#REF!</f>
        <v>#REF!</v>
      </c>
    </row>
    <row r="30" spans="2:12" ht="12.75">
      <c r="B30" t="e">
        <f>#REF!</f>
        <v>#REF!</v>
      </c>
      <c r="C30" s="3" t="e">
        <f>#REF!</f>
        <v>#REF!</v>
      </c>
      <c r="D30" s="3" t="e">
        <f>#REF!</f>
        <v>#REF!</v>
      </c>
      <c r="E30">
        <f t="shared" si="1"/>
      </c>
      <c r="F30" t="e">
        <f>#REF!</f>
        <v>#REF!</v>
      </c>
      <c r="G30" t="e">
        <f>#REF!</f>
        <v>#REF!</v>
      </c>
      <c r="H30" t="e">
        <f>#REF!</f>
        <v>#REF!</v>
      </c>
      <c r="I30" t="e">
        <f>#REF!</f>
        <v>#REF!</v>
      </c>
      <c r="J30" t="e">
        <f>#REF!</f>
        <v>#REF!</v>
      </c>
      <c r="K30" t="e">
        <f>#REF!</f>
        <v>#REF!</v>
      </c>
      <c r="L30" t="e">
        <f>#REF!</f>
        <v>#REF!</v>
      </c>
    </row>
    <row r="31" spans="2:12" ht="12.75">
      <c r="B31" t="e">
        <f>#REF!</f>
        <v>#REF!</v>
      </c>
      <c r="C31" s="3" t="e">
        <f>#REF!</f>
        <v>#REF!</v>
      </c>
      <c r="D31" s="3" t="e">
        <f>#REF!</f>
        <v>#REF!</v>
      </c>
      <c r="E31">
        <f t="shared" si="1"/>
      </c>
      <c r="F31" t="e">
        <f>#REF!</f>
        <v>#REF!</v>
      </c>
      <c r="G31" t="e">
        <f>#REF!</f>
        <v>#REF!</v>
      </c>
      <c r="H31" t="e">
        <f>#REF!</f>
        <v>#REF!</v>
      </c>
      <c r="I31" t="e">
        <f>#REF!</f>
        <v>#REF!</v>
      </c>
      <c r="J31" t="e">
        <f>#REF!</f>
        <v>#REF!</v>
      </c>
      <c r="K31" t="e">
        <f>#REF!</f>
        <v>#REF!</v>
      </c>
      <c r="L31" t="e">
        <f>#REF!</f>
        <v>#REF!</v>
      </c>
    </row>
    <row r="32" spans="2:12" ht="12.75">
      <c r="B32" t="e">
        <f>#REF!</f>
        <v>#REF!</v>
      </c>
      <c r="C32" s="3" t="e">
        <f>#REF!</f>
        <v>#REF!</v>
      </c>
      <c r="D32" s="3" t="e">
        <f>#REF!</f>
        <v>#REF!</v>
      </c>
      <c r="E32">
        <f t="shared" si="1"/>
      </c>
      <c r="F32" t="e">
        <f>#REF!</f>
        <v>#REF!</v>
      </c>
      <c r="G32" t="e">
        <f>#REF!</f>
        <v>#REF!</v>
      </c>
      <c r="H32" t="e">
        <f>#REF!</f>
        <v>#REF!</v>
      </c>
      <c r="I32" t="e">
        <f>#REF!</f>
        <v>#REF!</v>
      </c>
      <c r="J32" t="e">
        <f>#REF!</f>
        <v>#REF!</v>
      </c>
      <c r="K32" t="e">
        <f>#REF!</f>
        <v>#REF!</v>
      </c>
      <c r="L32" t="e">
        <f>#REF!</f>
        <v>#REF!</v>
      </c>
    </row>
    <row r="33" spans="2:12" ht="12.75">
      <c r="B33" t="e">
        <f>#REF!</f>
        <v>#REF!</v>
      </c>
      <c r="C33" s="3" t="e">
        <f>#REF!</f>
        <v>#REF!</v>
      </c>
      <c r="D33" s="3" t="e">
        <f>#REF!</f>
        <v>#REF!</v>
      </c>
      <c r="E33">
        <f t="shared" si="1"/>
      </c>
      <c r="F33" t="e">
        <f>#REF!</f>
        <v>#REF!</v>
      </c>
      <c r="G33" t="e">
        <f>#REF!</f>
        <v>#REF!</v>
      </c>
      <c r="H33" t="e">
        <f>#REF!</f>
        <v>#REF!</v>
      </c>
      <c r="I33" t="e">
        <f>#REF!</f>
        <v>#REF!</v>
      </c>
      <c r="J33" t="e">
        <f>#REF!</f>
        <v>#REF!</v>
      </c>
      <c r="K33" t="e">
        <f>#REF!</f>
        <v>#REF!</v>
      </c>
      <c r="L33" t="e">
        <f>#REF!</f>
        <v>#REF!</v>
      </c>
    </row>
    <row r="34" spans="2:12" ht="12.75">
      <c r="B34" t="e">
        <f>#REF!</f>
        <v>#REF!</v>
      </c>
      <c r="C34" s="3" t="e">
        <f>#REF!</f>
        <v>#REF!</v>
      </c>
      <c r="D34" s="3" t="e">
        <f>#REF!</f>
        <v>#REF!</v>
      </c>
      <c r="E34">
        <f t="shared" si="1"/>
      </c>
      <c r="F34" t="e">
        <f>#REF!</f>
        <v>#REF!</v>
      </c>
      <c r="G34" t="e">
        <f>#REF!</f>
        <v>#REF!</v>
      </c>
      <c r="H34" t="e">
        <f>#REF!</f>
        <v>#REF!</v>
      </c>
      <c r="I34" t="e">
        <f>#REF!</f>
        <v>#REF!</v>
      </c>
      <c r="J34" t="e">
        <f>#REF!</f>
        <v>#REF!</v>
      </c>
      <c r="K34" t="e">
        <f>#REF!</f>
        <v>#REF!</v>
      </c>
      <c r="L34" t="e">
        <f>#REF!</f>
        <v>#REF!</v>
      </c>
    </row>
    <row r="35" spans="2:12" ht="12.75">
      <c r="B35" t="e">
        <f>#REF!</f>
        <v>#REF!</v>
      </c>
      <c r="C35" s="3" t="e">
        <f>#REF!</f>
        <v>#REF!</v>
      </c>
      <c r="D35" s="3" t="e">
        <f>#REF!</f>
        <v>#REF!</v>
      </c>
      <c r="E35">
        <f t="shared" si="1"/>
      </c>
      <c r="F35" t="e">
        <f>#REF!</f>
        <v>#REF!</v>
      </c>
      <c r="G35" t="e">
        <f>#REF!</f>
        <v>#REF!</v>
      </c>
      <c r="H35" t="e">
        <f>#REF!</f>
        <v>#REF!</v>
      </c>
      <c r="I35" t="e">
        <f>#REF!</f>
        <v>#REF!</v>
      </c>
      <c r="J35" t="e">
        <f>#REF!</f>
        <v>#REF!</v>
      </c>
      <c r="K35" t="e">
        <f>#REF!</f>
        <v>#REF!</v>
      </c>
      <c r="L35" t="e">
        <f>#REF!</f>
        <v>#REF!</v>
      </c>
    </row>
    <row r="36" spans="3:4" ht="12.75">
      <c r="C36" s="3"/>
      <c r="D36" s="3"/>
    </row>
    <row r="37" spans="1:4" ht="12.75">
      <c r="A37" s="1" t="s">
        <v>2747</v>
      </c>
      <c r="C37" s="3"/>
      <c r="D37" s="3"/>
    </row>
    <row r="38" spans="2:9" ht="12.75">
      <c r="B38" t="e">
        <f>#REF!</f>
        <v>#REF!</v>
      </c>
      <c r="C38" s="3" t="e">
        <f>#REF!</f>
        <v>#REF!</v>
      </c>
      <c r="D38" s="3" t="e">
        <f>#REF!</f>
        <v>#REF!</v>
      </c>
      <c r="E38" t="e">
        <f>#REF!</f>
        <v>#REF!</v>
      </c>
      <c r="F38" t="e">
        <f>#REF!</f>
        <v>#REF!</v>
      </c>
      <c r="G38" t="e">
        <f>#REF!</f>
        <v>#REF!</v>
      </c>
      <c r="H38" t="e">
        <f>#REF!</f>
        <v>#REF!</v>
      </c>
      <c r="I38" t="e">
        <f>#REF!</f>
        <v>#REF!</v>
      </c>
    </row>
    <row r="39" spans="2:9" ht="12.75">
      <c r="B39" t="e">
        <f>#REF!</f>
        <v>#REF!</v>
      </c>
      <c r="C39" s="3" t="e">
        <f>#REF!</f>
        <v>#REF!</v>
      </c>
      <c r="D39" s="3" t="e">
        <f>#REF!</f>
        <v>#REF!</v>
      </c>
      <c r="E39" t="e">
        <f>#REF!</f>
        <v>#REF!</v>
      </c>
      <c r="F39" t="e">
        <f>#REF!</f>
        <v>#REF!</v>
      </c>
      <c r="G39" t="e">
        <f>#REF!</f>
        <v>#REF!</v>
      </c>
      <c r="H39" t="e">
        <f>#REF!</f>
        <v>#REF!</v>
      </c>
      <c r="I39" t="e">
        <f>#REF!</f>
        <v>#REF!</v>
      </c>
    </row>
    <row r="40" spans="2:9" ht="12.75">
      <c r="B40" t="e">
        <f>#REF!</f>
        <v>#REF!</v>
      </c>
      <c r="C40" s="3" t="e">
        <f>#REF!</f>
        <v>#REF!</v>
      </c>
      <c r="D40" s="3" t="e">
        <f>#REF!</f>
        <v>#REF!</v>
      </c>
      <c r="E40" t="e">
        <f>#REF!</f>
        <v>#REF!</v>
      </c>
      <c r="F40" t="e">
        <f>#REF!</f>
        <v>#REF!</v>
      </c>
      <c r="G40" t="e">
        <f>#REF!</f>
        <v>#REF!</v>
      </c>
      <c r="H40" t="e">
        <f>#REF!</f>
        <v>#REF!</v>
      </c>
      <c r="I40" t="e">
        <f>#REF!</f>
        <v>#REF!</v>
      </c>
    </row>
    <row r="42" spans="1:4" ht="12.75">
      <c r="A42" s="1" t="s">
        <v>2748</v>
      </c>
      <c r="C42" s="3"/>
      <c r="D42" s="3"/>
    </row>
    <row r="43" spans="1:4" ht="12.75">
      <c r="A43" s="1"/>
      <c r="B43" s="5" t="e">
        <f>B9</f>
        <v>#REF!</v>
      </c>
      <c r="C43" s="3" t="e">
        <f>C12</f>
        <v>#REF!</v>
      </c>
      <c r="D43" s="3" t="e">
        <f>D12</f>
        <v>#REF!</v>
      </c>
    </row>
    <row r="44" spans="1:4" ht="12.75">
      <c r="A44" s="1"/>
      <c r="B44" s="5" t="e">
        <f>B9</f>
        <v>#REF!</v>
      </c>
      <c r="C44" s="3" t="e">
        <f>C12</f>
        <v>#REF!</v>
      </c>
      <c r="D44" s="3" t="e">
        <f>D12</f>
        <v>#REF!</v>
      </c>
    </row>
    <row r="45" spans="1:4" ht="12.75">
      <c r="A45" s="1"/>
      <c r="B45" s="5" t="e">
        <f>B9</f>
        <v>#REF!</v>
      </c>
      <c r="C45" s="3" t="e">
        <f>C12</f>
        <v>#REF!</v>
      </c>
      <c r="D45" s="3" t="e">
        <f>D12</f>
        <v>#REF!</v>
      </c>
    </row>
    <row r="46" spans="1:4" ht="12.75">
      <c r="A46" s="1"/>
      <c r="B46" s="5" t="e">
        <f>B9</f>
        <v>#REF!</v>
      </c>
      <c r="C46" s="3" t="e">
        <f>C12</f>
        <v>#REF!</v>
      </c>
      <c r="D46" s="3" t="e">
        <f>D12</f>
        <v>#REF!</v>
      </c>
    </row>
    <row r="47" spans="1:4" ht="12.75">
      <c r="A47" s="1"/>
      <c r="B47" s="5" t="e">
        <f>B9</f>
        <v>#REF!</v>
      </c>
      <c r="C47" s="3" t="e">
        <f>C12</f>
        <v>#REF!</v>
      </c>
      <c r="D47" s="3" t="e">
        <f>D12</f>
        <v>#REF!</v>
      </c>
    </row>
    <row r="48" spans="1:4" ht="12.75">
      <c r="A48" s="1"/>
      <c r="B48" s="5" t="e">
        <f>B9</f>
        <v>#REF!</v>
      </c>
      <c r="C48" s="3" t="e">
        <f>C12</f>
        <v>#REF!</v>
      </c>
      <c r="D48" s="3" t="e">
        <f>D12</f>
        <v>#REF!</v>
      </c>
    </row>
    <row r="49" spans="1:4" ht="12.75">
      <c r="A49" s="1"/>
      <c r="B49" s="5" t="e">
        <f>B9</f>
        <v>#REF!</v>
      </c>
      <c r="C49" s="3" t="e">
        <f>C12</f>
        <v>#REF!</v>
      </c>
      <c r="D49" s="3" t="e">
        <f>D12</f>
        <v>#REF!</v>
      </c>
    </row>
    <row r="50" spans="1:4" ht="12.75">
      <c r="A50" s="1"/>
      <c r="B50" s="5" t="e">
        <f>B9</f>
        <v>#REF!</v>
      </c>
      <c r="C50" s="3" t="e">
        <f>C12</f>
        <v>#REF!</v>
      </c>
      <c r="D50" s="3" t="e">
        <f>D12</f>
        <v>#REF!</v>
      </c>
    </row>
    <row r="51" spans="1:5" ht="12.75">
      <c r="A51" s="1"/>
      <c r="B51" s="5" t="e">
        <f>B9</f>
        <v>#REF!</v>
      </c>
      <c r="C51" s="3" t="e">
        <f>C12</f>
        <v>#REF!</v>
      </c>
      <c r="D51" s="3" t="e">
        <f>D12</f>
        <v>#REF!</v>
      </c>
      <c r="E51" t="s">
        <v>2764</v>
      </c>
    </row>
    <row r="52" spans="1:4" ht="12.75">
      <c r="A52" s="1"/>
      <c r="B52" s="5" t="e">
        <f>B9</f>
        <v>#REF!</v>
      </c>
      <c r="C52" s="3" t="e">
        <f>C12</f>
        <v>#REF!</v>
      </c>
      <c r="D52" s="3" t="e">
        <f>D12</f>
        <v>#REF!</v>
      </c>
    </row>
    <row r="53" spans="1:4" ht="12.75">
      <c r="A53" s="1"/>
      <c r="B53" s="5" t="e">
        <f>B9</f>
        <v>#REF!</v>
      </c>
      <c r="C53" s="3" t="e">
        <f>C12</f>
        <v>#REF!</v>
      </c>
      <c r="D53" s="3" t="e">
        <f>D12</f>
        <v>#REF!</v>
      </c>
    </row>
    <row r="54" spans="1:4" ht="12.75">
      <c r="A54" s="1"/>
      <c r="B54" s="5" t="e">
        <f>B9</f>
        <v>#REF!</v>
      </c>
      <c r="C54" s="3" t="e">
        <f>C12</f>
        <v>#REF!</v>
      </c>
      <c r="D54" s="3" t="e">
        <f>D12</f>
        <v>#REF!</v>
      </c>
    </row>
    <row r="55" spans="1:4" ht="12.75">
      <c r="A55" s="1"/>
      <c r="B55" s="5" t="e">
        <f>B9</f>
        <v>#REF!</v>
      </c>
      <c r="C55" s="3" t="e">
        <f>C12</f>
        <v>#REF!</v>
      </c>
      <c r="D55" s="3" t="e">
        <f>D12</f>
        <v>#REF!</v>
      </c>
    </row>
    <row r="56" spans="1:4" ht="12.75">
      <c r="A56" s="1"/>
      <c r="B56" s="5" t="e">
        <f>B9</f>
        <v>#REF!</v>
      </c>
      <c r="C56" s="3" t="e">
        <f>C12</f>
        <v>#REF!</v>
      </c>
      <c r="D56" s="3" t="e">
        <f>D12</f>
        <v>#REF!</v>
      </c>
    </row>
    <row r="57" spans="1:4" ht="12.75">
      <c r="A57" s="1"/>
      <c r="B57" s="5" t="e">
        <f>B9</f>
        <v>#REF!</v>
      </c>
      <c r="C57" s="3" t="e">
        <f>C12</f>
        <v>#REF!</v>
      </c>
      <c r="D57" s="3" t="e">
        <f>D12</f>
        <v>#REF!</v>
      </c>
    </row>
    <row r="58" spans="1:4" ht="12.75">
      <c r="A58" s="1"/>
      <c r="B58" s="5" t="e">
        <f>B9</f>
        <v>#REF!</v>
      </c>
      <c r="C58" s="3" t="e">
        <f>C12</f>
        <v>#REF!</v>
      </c>
      <c r="D58" s="3" t="e">
        <f>D12</f>
        <v>#REF!</v>
      </c>
    </row>
    <row r="59" spans="1:4" ht="12.75">
      <c r="A59" s="1"/>
      <c r="B59" s="5" t="e">
        <f>B9</f>
        <v>#REF!</v>
      </c>
      <c r="C59" s="3" t="e">
        <f>C12</f>
        <v>#REF!</v>
      </c>
      <c r="D59" s="3" t="e">
        <f>D12</f>
        <v>#REF!</v>
      </c>
    </row>
    <row r="60" spans="1:4" ht="12.75">
      <c r="A60" s="1"/>
      <c r="B60" s="5" t="e">
        <f>B9</f>
        <v>#REF!</v>
      </c>
      <c r="C60" s="3" t="e">
        <f>C12</f>
        <v>#REF!</v>
      </c>
      <c r="D60" s="3" t="e">
        <f>D12</f>
        <v>#REF!</v>
      </c>
    </row>
    <row r="61" spans="1:4" ht="12.75">
      <c r="A61" s="1"/>
      <c r="B61" s="5" t="e">
        <f>B9</f>
        <v>#REF!</v>
      </c>
      <c r="C61" s="3" t="e">
        <f>C12</f>
        <v>#REF!</v>
      </c>
      <c r="D61" s="3" t="e">
        <f>D12</f>
        <v>#REF!</v>
      </c>
    </row>
    <row r="62" spans="1:4" ht="12.75">
      <c r="A62" s="1"/>
      <c r="B62" s="5" t="e">
        <f>B9</f>
        <v>#REF!</v>
      </c>
      <c r="C62" s="3" t="e">
        <f>C12</f>
        <v>#REF!</v>
      </c>
      <c r="D62" s="3" t="e">
        <f>D12</f>
        <v>#REF!</v>
      </c>
    </row>
    <row r="63" spans="1:4" ht="12.75">
      <c r="A63" s="1"/>
      <c r="B63" s="5" t="e">
        <f>B9</f>
        <v>#REF!</v>
      </c>
      <c r="C63" s="3" t="e">
        <f>C12</f>
        <v>#REF!</v>
      </c>
      <c r="D63" s="3" t="e">
        <f>D12</f>
        <v>#REF!</v>
      </c>
    </row>
    <row r="64" spans="1:4" ht="12.75">
      <c r="A64" s="1"/>
      <c r="B64" s="5" t="e">
        <f>B9</f>
        <v>#REF!</v>
      </c>
      <c r="C64" s="3" t="e">
        <f>C12</f>
        <v>#REF!</v>
      </c>
      <c r="D64" s="3" t="e">
        <f>D12</f>
        <v>#REF!</v>
      </c>
    </row>
    <row r="65" spans="1:4" ht="12.75">
      <c r="A65" s="1"/>
      <c r="B65" s="5" t="e">
        <f>B9</f>
        <v>#REF!</v>
      </c>
      <c r="C65" s="3" t="e">
        <f>C12</f>
        <v>#REF!</v>
      </c>
      <c r="D65" s="3" t="e">
        <f>D12</f>
        <v>#REF!</v>
      </c>
    </row>
    <row r="66" spans="1:4" ht="12.75">
      <c r="A66" s="1"/>
      <c r="B66" s="5" t="e">
        <f>B9</f>
        <v>#REF!</v>
      </c>
      <c r="C66" s="3" t="e">
        <f>C12</f>
        <v>#REF!</v>
      </c>
      <c r="D66" s="3" t="e">
        <f>D12</f>
        <v>#REF!</v>
      </c>
    </row>
    <row r="67" spans="1:4" ht="12.75">
      <c r="A67" s="1"/>
      <c r="B67" s="5" t="e">
        <f>B9</f>
        <v>#REF!</v>
      </c>
      <c r="C67" s="3" t="e">
        <f>C12</f>
        <v>#REF!</v>
      </c>
      <c r="D67" s="3" t="e">
        <f>D12</f>
        <v>#REF!</v>
      </c>
    </row>
    <row r="68" spans="1:4" ht="12.75">
      <c r="A68" s="1"/>
      <c r="B68" s="5" t="e">
        <f>B9</f>
        <v>#REF!</v>
      </c>
      <c r="C68" s="3" t="e">
        <f>C12</f>
        <v>#REF!</v>
      </c>
      <c r="D68" s="3" t="e">
        <f>D12</f>
        <v>#REF!</v>
      </c>
    </row>
    <row r="69" spans="1:4" ht="12.75">
      <c r="A69" s="1"/>
      <c r="B69" s="5" t="e">
        <f>B9</f>
        <v>#REF!</v>
      </c>
      <c r="C69" s="3" t="e">
        <f>C12</f>
        <v>#REF!</v>
      </c>
      <c r="D69" s="3" t="e">
        <f>D12</f>
        <v>#REF!</v>
      </c>
    </row>
    <row r="70" spans="1:4" ht="12.75">
      <c r="A70" s="1"/>
      <c r="B70" s="5" t="e">
        <f>B9</f>
        <v>#REF!</v>
      </c>
      <c r="C70" s="3" t="e">
        <f>C12</f>
        <v>#REF!</v>
      </c>
      <c r="D70" s="3" t="e">
        <f>D12</f>
        <v>#REF!</v>
      </c>
    </row>
    <row r="71" spans="1:4" ht="12.75">
      <c r="A71" s="1"/>
      <c r="B71" s="5" t="e">
        <f>B9</f>
        <v>#REF!</v>
      </c>
      <c r="C71" s="3" t="e">
        <f>C12</f>
        <v>#REF!</v>
      </c>
      <c r="D71" s="3" t="e">
        <f>D12</f>
        <v>#REF!</v>
      </c>
    </row>
    <row r="72" spans="1:4" ht="12.75">
      <c r="A72" s="1"/>
      <c r="B72" s="5" t="e">
        <f>B9</f>
        <v>#REF!</v>
      </c>
      <c r="C72" s="3" t="e">
        <f>C12</f>
        <v>#REF!</v>
      </c>
      <c r="D72" s="3" t="e">
        <f>D12</f>
        <v>#REF!</v>
      </c>
    </row>
    <row r="73" spans="1:4" ht="12.75">
      <c r="A73" s="1"/>
      <c r="B73" s="5" t="e">
        <f>B9</f>
        <v>#REF!</v>
      </c>
      <c r="C73" s="3" t="e">
        <f>C12</f>
        <v>#REF!</v>
      </c>
      <c r="D73" s="3" t="e">
        <f>D12</f>
        <v>#REF!</v>
      </c>
    </row>
    <row r="74" spans="1:4" ht="12.75">
      <c r="A74" s="1"/>
      <c r="B74" s="5" t="e">
        <f>B9</f>
        <v>#REF!</v>
      </c>
      <c r="C74" s="3" t="e">
        <f>C12</f>
        <v>#REF!</v>
      </c>
      <c r="D74" s="3" t="e">
        <f>D12</f>
        <v>#REF!</v>
      </c>
    </row>
    <row r="75" spans="1:4" ht="12.75">
      <c r="A75" s="1"/>
      <c r="B75" s="5" t="e">
        <f>B9</f>
        <v>#REF!</v>
      </c>
      <c r="C75" s="3" t="e">
        <f>C12</f>
        <v>#REF!</v>
      </c>
      <c r="D75" s="3" t="e">
        <f>D12</f>
        <v>#REF!</v>
      </c>
    </row>
    <row r="76" spans="1:4" ht="12.75">
      <c r="A76" s="1"/>
      <c r="B76" s="5" t="e">
        <f>B9</f>
        <v>#REF!</v>
      </c>
      <c r="C76" s="3" t="e">
        <f>C12</f>
        <v>#REF!</v>
      </c>
      <c r="D76" s="3" t="e">
        <f>D12</f>
        <v>#REF!</v>
      </c>
    </row>
    <row r="77" spans="1:4" ht="12.75">
      <c r="A77" s="1"/>
      <c r="B77" s="5" t="e">
        <f>B9</f>
        <v>#REF!</v>
      </c>
      <c r="C77" s="3" t="e">
        <f>C12</f>
        <v>#REF!</v>
      </c>
      <c r="D77" s="3" t="e">
        <f>D12</f>
        <v>#REF!</v>
      </c>
    </row>
    <row r="78" spans="1:4" ht="12.75">
      <c r="A78" s="1"/>
      <c r="B78" s="5" t="e">
        <f>B9</f>
        <v>#REF!</v>
      </c>
      <c r="C78" s="3" t="e">
        <f>C12</f>
        <v>#REF!</v>
      </c>
      <c r="D78" s="3" t="e">
        <f>D12</f>
        <v>#REF!</v>
      </c>
    </row>
    <row r="79" spans="1:4" ht="12.75">
      <c r="A79" s="1"/>
      <c r="B79" s="5" t="e">
        <f>B9</f>
        <v>#REF!</v>
      </c>
      <c r="C79" s="3" t="e">
        <f>C12</f>
        <v>#REF!</v>
      </c>
      <c r="D79" s="3" t="e">
        <f>D12</f>
        <v>#REF!</v>
      </c>
    </row>
    <row r="80" spans="1:4" ht="12.75">
      <c r="A80" s="1"/>
      <c r="B80" s="5" t="e">
        <f>B9</f>
        <v>#REF!</v>
      </c>
      <c r="C80" s="3" t="e">
        <f>C12</f>
        <v>#REF!</v>
      </c>
      <c r="D80" s="3" t="e">
        <f>D12</f>
        <v>#REF!</v>
      </c>
    </row>
    <row r="81" spans="1:4" ht="12.75">
      <c r="A81" s="1"/>
      <c r="B81" s="5" t="e">
        <f>B9</f>
        <v>#REF!</v>
      </c>
      <c r="C81" s="3" t="e">
        <f>C12</f>
        <v>#REF!</v>
      </c>
      <c r="D81" s="3" t="e">
        <f>D12</f>
        <v>#REF!</v>
      </c>
    </row>
    <row r="82" spans="1:4" ht="12.75">
      <c r="A82" s="1"/>
      <c r="B82" s="5" t="e">
        <f>B9</f>
        <v>#REF!</v>
      </c>
      <c r="C82" s="3" t="e">
        <f>C12</f>
        <v>#REF!</v>
      </c>
      <c r="D82" s="3" t="e">
        <f>D12</f>
        <v>#REF!</v>
      </c>
    </row>
    <row r="83" spans="1:4" ht="12.75">
      <c r="A83" s="1"/>
      <c r="B83" s="5" t="e">
        <f>B9</f>
        <v>#REF!</v>
      </c>
      <c r="C83" s="3" t="e">
        <f>C12</f>
        <v>#REF!</v>
      </c>
      <c r="D83" s="3" t="e">
        <f>D12</f>
        <v>#REF!</v>
      </c>
    </row>
    <row r="84" spans="1:4" ht="12.75">
      <c r="A84" s="1"/>
      <c r="B84" s="5" t="e">
        <f>B9</f>
        <v>#REF!</v>
      </c>
      <c r="C84" s="3" t="e">
        <f>C12</f>
        <v>#REF!</v>
      </c>
      <c r="D84" s="3" t="e">
        <f>D12</f>
        <v>#REF!</v>
      </c>
    </row>
    <row r="85" spans="1:4" ht="12.75">
      <c r="A85" s="1"/>
      <c r="B85" s="5" t="e">
        <f>B9</f>
        <v>#REF!</v>
      </c>
      <c r="C85" s="3" t="e">
        <f>C12</f>
        <v>#REF!</v>
      </c>
      <c r="D85" s="3" t="e">
        <f>D12</f>
        <v>#REF!</v>
      </c>
    </row>
    <row r="86" spans="1:4" ht="12.75">
      <c r="A86" s="1"/>
      <c r="B86" s="5" t="e">
        <f>B9</f>
        <v>#REF!</v>
      </c>
      <c r="C86" s="3" t="e">
        <f>C12</f>
        <v>#REF!</v>
      </c>
      <c r="D86" s="3" t="e">
        <f>D12</f>
        <v>#REF!</v>
      </c>
    </row>
    <row r="87" spans="1:4" ht="12.75">
      <c r="A87" s="1"/>
      <c r="B87" s="5" t="e">
        <f>B9</f>
        <v>#REF!</v>
      </c>
      <c r="C87" s="3" t="e">
        <f>C12</f>
        <v>#REF!</v>
      </c>
      <c r="D87" s="3" t="e">
        <f>D12</f>
        <v>#REF!</v>
      </c>
    </row>
    <row r="88" spans="1:4" ht="12.75">
      <c r="A88" s="1"/>
      <c r="B88" s="5" t="e">
        <f>B9</f>
        <v>#REF!</v>
      </c>
      <c r="C88" s="3" t="e">
        <f>C12</f>
        <v>#REF!</v>
      </c>
      <c r="D88" s="3" t="e">
        <f>D12</f>
        <v>#REF!</v>
      </c>
    </row>
    <row r="89" spans="1:4" ht="12.75">
      <c r="A89" s="1"/>
      <c r="B89" s="5" t="e">
        <f>B9</f>
        <v>#REF!</v>
      </c>
      <c r="C89" s="3" t="e">
        <f>C12</f>
        <v>#REF!</v>
      </c>
      <c r="D89" s="3" t="e">
        <f>D12</f>
        <v>#REF!</v>
      </c>
    </row>
    <row r="90" spans="1:4" ht="12.75">
      <c r="A90" s="1"/>
      <c r="B90" s="5" t="e">
        <f>B9</f>
        <v>#REF!</v>
      </c>
      <c r="C90" s="3" t="e">
        <f>C12</f>
        <v>#REF!</v>
      </c>
      <c r="D90" s="3" t="e">
        <f>D12</f>
        <v>#REF!</v>
      </c>
    </row>
    <row r="91" spans="1:4" ht="12.75">
      <c r="A91" s="1"/>
      <c r="B91" s="5" t="e">
        <f>B9</f>
        <v>#REF!</v>
      </c>
      <c r="C91" s="3" t="e">
        <f>C12</f>
        <v>#REF!</v>
      </c>
      <c r="D91" s="3" t="e">
        <f>D12</f>
        <v>#REF!</v>
      </c>
    </row>
    <row r="92" spans="1:4" ht="12.75">
      <c r="A92" s="1"/>
      <c r="B92" s="5" t="e">
        <f>B9</f>
        <v>#REF!</v>
      </c>
      <c r="C92" s="3" t="e">
        <f>C12</f>
        <v>#REF!</v>
      </c>
      <c r="D92" s="3" t="e">
        <f>D12</f>
        <v>#REF!</v>
      </c>
    </row>
    <row r="93" spans="1:4" ht="12.75">
      <c r="A93" s="1"/>
      <c r="B93" s="5" t="e">
        <f>B9</f>
        <v>#REF!</v>
      </c>
      <c r="C93" s="3" t="e">
        <f>C12</f>
        <v>#REF!</v>
      </c>
      <c r="D93" s="3" t="e">
        <f>D12</f>
        <v>#REF!</v>
      </c>
    </row>
    <row r="94" spans="1:4" ht="12.75">
      <c r="A94" s="1"/>
      <c r="B94" s="5" t="e">
        <f>B9</f>
        <v>#REF!</v>
      </c>
      <c r="C94" s="3" t="e">
        <f>C12</f>
        <v>#REF!</v>
      </c>
      <c r="D94" s="3" t="e">
        <f>D12</f>
        <v>#REF!</v>
      </c>
    </row>
    <row r="95" spans="1:4" ht="12.75">
      <c r="A95" s="1"/>
      <c r="B95" s="5" t="e">
        <f>B9</f>
        <v>#REF!</v>
      </c>
      <c r="C95" s="3" t="e">
        <f>C12</f>
        <v>#REF!</v>
      </c>
      <c r="D95" s="3" t="e">
        <f>D12</f>
        <v>#REF!</v>
      </c>
    </row>
    <row r="96" spans="1:4" ht="12.75">
      <c r="A96" s="1"/>
      <c r="B96" s="5" t="e">
        <f>B9</f>
        <v>#REF!</v>
      </c>
      <c r="C96" s="3" t="e">
        <f>C12</f>
        <v>#REF!</v>
      </c>
      <c r="D96" s="3" t="e">
        <f>D12</f>
        <v>#REF!</v>
      </c>
    </row>
    <row r="97" spans="1:4" ht="12.75">
      <c r="A97" s="1"/>
      <c r="B97" s="5" t="e">
        <f>B9</f>
        <v>#REF!</v>
      </c>
      <c r="C97" s="3" t="e">
        <f>C12</f>
        <v>#REF!</v>
      </c>
      <c r="D97" s="3" t="e">
        <f>D12</f>
        <v>#REF!</v>
      </c>
    </row>
    <row r="98" spans="1:4" ht="12.75">
      <c r="A98" s="1"/>
      <c r="B98" s="5" t="e">
        <f>B9</f>
        <v>#REF!</v>
      </c>
      <c r="C98" s="3" t="e">
        <f>C12</f>
        <v>#REF!</v>
      </c>
      <c r="D98" s="3" t="e">
        <f>D12</f>
        <v>#REF!</v>
      </c>
    </row>
    <row r="99" spans="1:4" ht="12.75">
      <c r="A99" s="1"/>
      <c r="B99" s="5" t="e">
        <f>B9</f>
        <v>#REF!</v>
      </c>
      <c r="C99" s="3" t="e">
        <f>C12</f>
        <v>#REF!</v>
      </c>
      <c r="D99" s="3" t="e">
        <f>D12</f>
        <v>#REF!</v>
      </c>
    </row>
    <row r="100" spans="1:4" ht="12.75">
      <c r="A100" s="1"/>
      <c r="B100" s="5" t="e">
        <f>B9</f>
        <v>#REF!</v>
      </c>
      <c r="C100" s="3" t="e">
        <f>C12</f>
        <v>#REF!</v>
      </c>
      <c r="D100" s="3" t="e">
        <f>D12</f>
        <v>#REF!</v>
      </c>
    </row>
    <row r="101" spans="1:4" ht="12.75">
      <c r="A101" s="1"/>
      <c r="B101" s="5" t="e">
        <f>B9</f>
        <v>#REF!</v>
      </c>
      <c r="C101" s="3" t="e">
        <f>C12</f>
        <v>#REF!</v>
      </c>
      <c r="D101" s="3" t="e">
        <f>D12</f>
        <v>#REF!</v>
      </c>
    </row>
    <row r="102" spans="1:4" ht="12.75">
      <c r="A102" s="1"/>
      <c r="B102" s="5" t="e">
        <f>B9</f>
        <v>#REF!</v>
      </c>
      <c r="C102" s="3" t="e">
        <f>C12</f>
        <v>#REF!</v>
      </c>
      <c r="D102" s="3" t="e">
        <f>D12</f>
        <v>#REF!</v>
      </c>
    </row>
    <row r="103" spans="1:4" ht="12.75">
      <c r="A103" s="1"/>
      <c r="B103" s="5" t="e">
        <f>B9</f>
        <v>#REF!</v>
      </c>
      <c r="C103" s="3" t="e">
        <f>C12</f>
        <v>#REF!</v>
      </c>
      <c r="D103" s="3" t="e">
        <f>D12</f>
        <v>#REF!</v>
      </c>
    </row>
    <row r="104" spans="1:4" ht="12.75">
      <c r="A104" s="1"/>
      <c r="B104" s="5" t="e">
        <f>B9</f>
        <v>#REF!</v>
      </c>
      <c r="C104" s="3" t="e">
        <f>C12</f>
        <v>#REF!</v>
      </c>
      <c r="D104" s="3" t="e">
        <f>D12</f>
        <v>#REF!</v>
      </c>
    </row>
    <row r="105" spans="1:4" ht="12.75">
      <c r="A105" s="1"/>
      <c r="B105" s="5" t="e">
        <f>B9</f>
        <v>#REF!</v>
      </c>
      <c r="C105" s="3" t="e">
        <f>C12</f>
        <v>#REF!</v>
      </c>
      <c r="D105" s="3" t="e">
        <f>D12</f>
        <v>#REF!</v>
      </c>
    </row>
    <row r="106" spans="1:4" ht="12.75">
      <c r="A106" s="1"/>
      <c r="B106" s="5" t="e">
        <f>B9</f>
        <v>#REF!</v>
      </c>
      <c r="C106" s="3" t="e">
        <f>C12</f>
        <v>#REF!</v>
      </c>
      <c r="D106" s="3" t="e">
        <f>D12</f>
        <v>#REF!</v>
      </c>
    </row>
    <row r="107" spans="1:4" ht="12.75">
      <c r="A107" s="1"/>
      <c r="B107" s="5" t="e">
        <f>B9</f>
        <v>#REF!</v>
      </c>
      <c r="C107" s="3" t="e">
        <f>C12</f>
        <v>#REF!</v>
      </c>
      <c r="D107" s="3" t="e">
        <f>D12</f>
        <v>#REF!</v>
      </c>
    </row>
    <row r="108" spans="1:4" ht="12.75">
      <c r="A108" s="1"/>
      <c r="B108" s="5" t="e">
        <f>B9</f>
        <v>#REF!</v>
      </c>
      <c r="C108" s="3" t="e">
        <f>C12</f>
        <v>#REF!</v>
      </c>
      <c r="D108" s="3" t="e">
        <f>D12</f>
        <v>#REF!</v>
      </c>
    </row>
    <row r="109" spans="1:4" ht="12.75">
      <c r="A109" s="1"/>
      <c r="B109" s="5" t="e">
        <f>B9</f>
        <v>#REF!</v>
      </c>
      <c r="C109" s="3" t="e">
        <f>C12</f>
        <v>#REF!</v>
      </c>
      <c r="D109" s="3" t="e">
        <f>D12</f>
        <v>#REF!</v>
      </c>
    </row>
    <row r="110" spans="1:4" ht="12.75">
      <c r="A110" s="1"/>
      <c r="B110" s="5" t="e">
        <f>B9</f>
        <v>#REF!</v>
      </c>
      <c r="C110" s="3" t="e">
        <f>C12</f>
        <v>#REF!</v>
      </c>
      <c r="D110" s="3" t="e">
        <f>D12</f>
        <v>#REF!</v>
      </c>
    </row>
    <row r="111" spans="1:4" ht="12.75">
      <c r="A111" s="1"/>
      <c r="B111" s="5" t="e">
        <f>B9</f>
        <v>#REF!</v>
      </c>
      <c r="C111" s="3" t="e">
        <f>C12</f>
        <v>#REF!</v>
      </c>
      <c r="D111" s="3" t="e">
        <f>D12</f>
        <v>#REF!</v>
      </c>
    </row>
    <row r="112" spans="1:4" ht="12.75">
      <c r="A112" s="1"/>
      <c r="B112" s="5" t="e">
        <f>B9</f>
        <v>#REF!</v>
      </c>
      <c r="C112" s="3" t="e">
        <f>C12</f>
        <v>#REF!</v>
      </c>
      <c r="D112" s="3" t="e">
        <f>D12</f>
        <v>#REF!</v>
      </c>
    </row>
    <row r="113" spans="1:4" ht="12.75">
      <c r="A113" s="1"/>
      <c r="B113" s="5" t="e">
        <f>B9</f>
        <v>#REF!</v>
      </c>
      <c r="C113" s="3" t="e">
        <f>C12</f>
        <v>#REF!</v>
      </c>
      <c r="D113" s="3" t="e">
        <f>D12</f>
        <v>#REF!</v>
      </c>
    </row>
    <row r="114" spans="1:4" ht="12.75">
      <c r="A114" s="1"/>
      <c r="B114" s="5" t="e">
        <f>B9</f>
        <v>#REF!</v>
      </c>
      <c r="C114" s="3" t="e">
        <f>C12</f>
        <v>#REF!</v>
      </c>
      <c r="D114" s="3" t="e">
        <f>D12</f>
        <v>#REF!</v>
      </c>
    </row>
    <row r="115" spans="1:4" ht="12.75">
      <c r="A115" s="1"/>
      <c r="B115" s="5" t="e">
        <f>B9</f>
        <v>#REF!</v>
      </c>
      <c r="C115" s="3" t="e">
        <f>C12</f>
        <v>#REF!</v>
      </c>
      <c r="D115" s="3" t="e">
        <f>D12</f>
        <v>#REF!</v>
      </c>
    </row>
    <row r="116" spans="1:4" ht="12.75">
      <c r="A116" s="1"/>
      <c r="B116" s="5" t="e">
        <f>B9</f>
        <v>#REF!</v>
      </c>
      <c r="C116" s="3" t="e">
        <f>C12</f>
        <v>#REF!</v>
      </c>
      <c r="D116" s="3" t="e">
        <f>D12</f>
        <v>#REF!</v>
      </c>
    </row>
    <row r="117" spans="1:4" ht="12.75">
      <c r="A117" s="1"/>
      <c r="B117" s="5" t="e">
        <f>B9</f>
        <v>#REF!</v>
      </c>
      <c r="C117" s="3" t="e">
        <f>C12</f>
        <v>#REF!</v>
      </c>
      <c r="D117" s="3" t="e">
        <f>D12</f>
        <v>#REF!</v>
      </c>
    </row>
    <row r="118" spans="1:4" ht="12.75">
      <c r="A118" s="1"/>
      <c r="B118" s="5" t="e">
        <f>B9</f>
        <v>#REF!</v>
      </c>
      <c r="C118" s="3" t="e">
        <f>C12</f>
        <v>#REF!</v>
      </c>
      <c r="D118" s="3" t="e">
        <f>D12</f>
        <v>#REF!</v>
      </c>
    </row>
    <row r="119" spans="1:4" ht="12.75">
      <c r="A119" s="1"/>
      <c r="B119" s="5" t="e">
        <f>B9</f>
        <v>#REF!</v>
      </c>
      <c r="C119" s="3" t="e">
        <f>C12</f>
        <v>#REF!</v>
      </c>
      <c r="D119" s="3" t="e">
        <f>D12</f>
        <v>#REF!</v>
      </c>
    </row>
    <row r="120" spans="1:4" ht="12.75">
      <c r="A120" s="1"/>
      <c r="B120" s="5" t="e">
        <f>B9</f>
        <v>#REF!</v>
      </c>
      <c r="C120" s="3" t="e">
        <f>C12</f>
        <v>#REF!</v>
      </c>
      <c r="D120" s="3" t="e">
        <f>D12</f>
        <v>#REF!</v>
      </c>
    </row>
    <row r="121" spans="1:4" ht="12.75">
      <c r="A121" s="1"/>
      <c r="B121" s="5" t="e">
        <f>B9</f>
        <v>#REF!</v>
      </c>
      <c r="C121" s="3" t="e">
        <f>C12</f>
        <v>#REF!</v>
      </c>
      <c r="D121" s="3" t="e">
        <f>D12</f>
        <v>#REF!</v>
      </c>
    </row>
    <row r="122" spans="1:4" ht="12.75">
      <c r="A122" s="1"/>
      <c r="B122" s="5" t="e">
        <f>B9</f>
        <v>#REF!</v>
      </c>
      <c r="C122" s="3" t="e">
        <f>C12</f>
        <v>#REF!</v>
      </c>
      <c r="D122" s="3" t="e">
        <f>D12</f>
        <v>#REF!</v>
      </c>
    </row>
    <row r="123" spans="1:4" ht="12.75">
      <c r="A123" s="1"/>
      <c r="B123" s="5" t="e">
        <f>B9</f>
        <v>#REF!</v>
      </c>
      <c r="C123" s="3" t="e">
        <f>C12</f>
        <v>#REF!</v>
      </c>
      <c r="D123" s="3" t="e">
        <f>D12</f>
        <v>#REF!</v>
      </c>
    </row>
    <row r="124" spans="1:4" ht="12.75">
      <c r="A124" s="1"/>
      <c r="B124" s="5" t="e">
        <f>B9</f>
        <v>#REF!</v>
      </c>
      <c r="C124" s="3" t="e">
        <f>C12</f>
        <v>#REF!</v>
      </c>
      <c r="D124" s="3" t="e">
        <f>D12</f>
        <v>#REF!</v>
      </c>
    </row>
    <row r="125" spans="1:4" ht="12.75">
      <c r="A125" s="1"/>
      <c r="B125" s="5" t="e">
        <f>B9</f>
        <v>#REF!</v>
      </c>
      <c r="C125" s="3" t="e">
        <f>C12</f>
        <v>#REF!</v>
      </c>
      <c r="D125" s="3" t="e">
        <f>D12</f>
        <v>#REF!</v>
      </c>
    </row>
    <row r="126" spans="1:4" ht="12.75">
      <c r="A126" s="1"/>
      <c r="B126" s="5" t="e">
        <f>B9</f>
        <v>#REF!</v>
      </c>
      <c r="C126" s="3" t="e">
        <f>C12</f>
        <v>#REF!</v>
      </c>
      <c r="D126" s="3" t="e">
        <f>D12</f>
        <v>#REF!</v>
      </c>
    </row>
    <row r="127" spans="1:4" ht="12.75">
      <c r="A127" s="1"/>
      <c r="B127" s="5" t="e">
        <f>B9</f>
        <v>#REF!</v>
      </c>
      <c r="C127" s="3" t="e">
        <f>C12</f>
        <v>#REF!</v>
      </c>
      <c r="D127" s="3" t="e">
        <f>D12</f>
        <v>#REF!</v>
      </c>
    </row>
    <row r="128" spans="1:4" ht="12.75">
      <c r="A128" s="1"/>
      <c r="B128" s="5" t="e">
        <f>B9</f>
        <v>#REF!</v>
      </c>
      <c r="C128" s="3" t="e">
        <f>C12</f>
        <v>#REF!</v>
      </c>
      <c r="D128" s="3" t="e">
        <f>D12</f>
        <v>#REF!</v>
      </c>
    </row>
    <row r="129" spans="1:4" ht="12.75">
      <c r="A129" s="1"/>
      <c r="B129" s="5" t="e">
        <f>B9</f>
        <v>#REF!</v>
      </c>
      <c r="C129" s="3" t="e">
        <f>C12</f>
        <v>#REF!</v>
      </c>
      <c r="D129" s="3" t="e">
        <f>D12</f>
        <v>#REF!</v>
      </c>
    </row>
    <row r="130" spans="1:4" ht="12.75">
      <c r="A130" s="1"/>
      <c r="B130" s="5" t="e">
        <f>B9</f>
        <v>#REF!</v>
      </c>
      <c r="C130" s="3" t="e">
        <f>C12</f>
        <v>#REF!</v>
      </c>
      <c r="D130" s="3" t="e">
        <f>D12</f>
        <v>#REF!</v>
      </c>
    </row>
    <row r="131" spans="1:4" ht="12.75">
      <c r="A131" s="1"/>
      <c r="B131" s="5" t="e">
        <f>B9</f>
        <v>#REF!</v>
      </c>
      <c r="C131" s="3" t="e">
        <f>C12</f>
        <v>#REF!</v>
      </c>
      <c r="D131" s="3" t="e">
        <f>D12</f>
        <v>#REF!</v>
      </c>
    </row>
    <row r="132" spans="1:4" ht="12.75">
      <c r="A132" s="1"/>
      <c r="B132" s="5" t="e">
        <f>B9</f>
        <v>#REF!</v>
      </c>
      <c r="C132" s="3" t="e">
        <f>C12</f>
        <v>#REF!</v>
      </c>
      <c r="D132" s="3" t="e">
        <f>D12</f>
        <v>#REF!</v>
      </c>
    </row>
    <row r="133" spans="1:4" ht="12.75">
      <c r="A133" s="1"/>
      <c r="B133" s="5" t="e">
        <f>B9</f>
        <v>#REF!</v>
      </c>
      <c r="C133" s="3" t="e">
        <f>C12</f>
        <v>#REF!</v>
      </c>
      <c r="D133" s="3" t="e">
        <f>D12</f>
        <v>#REF!</v>
      </c>
    </row>
    <row r="134" spans="1:4" ht="12.75">
      <c r="A134" s="1"/>
      <c r="B134" s="5" t="e">
        <f>B9</f>
        <v>#REF!</v>
      </c>
      <c r="C134" s="3" t="e">
        <f>C12</f>
        <v>#REF!</v>
      </c>
      <c r="D134" s="3" t="e">
        <f>D12</f>
        <v>#REF!</v>
      </c>
    </row>
    <row r="135" spans="1:4" ht="12.75">
      <c r="A135" s="1"/>
      <c r="B135" s="5" t="e">
        <f>B9</f>
        <v>#REF!</v>
      </c>
      <c r="C135" s="3" t="e">
        <f>C12</f>
        <v>#REF!</v>
      </c>
      <c r="D135" s="3" t="e">
        <f>D12</f>
        <v>#REF!</v>
      </c>
    </row>
    <row r="136" spans="1:4" ht="12.75">
      <c r="A136" s="1"/>
      <c r="B136" s="5" t="e">
        <f>B9</f>
        <v>#REF!</v>
      </c>
      <c r="C136" s="3" t="e">
        <f>C12</f>
        <v>#REF!</v>
      </c>
      <c r="D136" s="3" t="e">
        <f>D12</f>
        <v>#REF!</v>
      </c>
    </row>
    <row r="137" spans="1:4" ht="12.75">
      <c r="A137" s="1"/>
      <c r="B137" s="5" t="e">
        <f>B9</f>
        <v>#REF!</v>
      </c>
      <c r="C137" s="3" t="e">
        <f>C12</f>
        <v>#REF!</v>
      </c>
      <c r="D137" s="3" t="e">
        <f>D12</f>
        <v>#REF!</v>
      </c>
    </row>
    <row r="138" spans="1:4" ht="12.75">
      <c r="A138" s="1"/>
      <c r="B138" s="5" t="e">
        <f>B9</f>
        <v>#REF!</v>
      </c>
      <c r="C138" s="3" t="e">
        <f>C12</f>
        <v>#REF!</v>
      </c>
      <c r="D138" s="3" t="e">
        <f>D12</f>
        <v>#REF!</v>
      </c>
    </row>
    <row r="139" spans="1:4" ht="12.75">
      <c r="A139" s="1"/>
      <c r="B139" s="5" t="e">
        <f>B9</f>
        <v>#REF!</v>
      </c>
      <c r="C139" s="3" t="e">
        <f>C12</f>
        <v>#REF!</v>
      </c>
      <c r="D139" s="3" t="e">
        <f>D12</f>
        <v>#REF!</v>
      </c>
    </row>
    <row r="140" spans="1:4" ht="12.75">
      <c r="A140" s="1"/>
      <c r="B140" s="5" t="e">
        <f>B9</f>
        <v>#REF!</v>
      </c>
      <c r="C140" s="3" t="e">
        <f>C12</f>
        <v>#REF!</v>
      </c>
      <c r="D140" s="3" t="e">
        <f>D12</f>
        <v>#REF!</v>
      </c>
    </row>
    <row r="141" spans="1:4" ht="12.75">
      <c r="A141" s="1"/>
      <c r="B141" s="5" t="e">
        <f>B9</f>
        <v>#REF!</v>
      </c>
      <c r="C141" s="3" t="e">
        <f>C12</f>
        <v>#REF!</v>
      </c>
      <c r="D141" s="3" t="e">
        <f>D12</f>
        <v>#REF!</v>
      </c>
    </row>
    <row r="142" spans="1:4" ht="12.75">
      <c r="A142" s="1"/>
      <c r="B142" s="5" t="e">
        <f>B9</f>
        <v>#REF!</v>
      </c>
      <c r="C142" s="3" t="e">
        <f>C12</f>
        <v>#REF!</v>
      </c>
      <c r="D142" s="3" t="e">
        <f>D12</f>
        <v>#REF!</v>
      </c>
    </row>
    <row r="143" spans="1:4" ht="12.75">
      <c r="A143" s="1"/>
      <c r="B143" s="5" t="e">
        <f>B9</f>
        <v>#REF!</v>
      </c>
      <c r="C143" s="3" t="e">
        <f>C12</f>
        <v>#REF!</v>
      </c>
      <c r="D143" s="3" t="e">
        <f>D12</f>
        <v>#REF!</v>
      </c>
    </row>
    <row r="144" spans="1:4" ht="12.75">
      <c r="A144" s="1"/>
      <c r="B144" s="5" t="e">
        <f>B9</f>
        <v>#REF!</v>
      </c>
      <c r="C144" s="3" t="e">
        <f>C12</f>
        <v>#REF!</v>
      </c>
      <c r="D144" s="3" t="e">
        <f>D12</f>
        <v>#REF!</v>
      </c>
    </row>
    <row r="145" spans="1:4" ht="12.75">
      <c r="A145" s="1"/>
      <c r="B145" s="5" t="e">
        <f>B9</f>
        <v>#REF!</v>
      </c>
      <c r="C145" s="3" t="e">
        <f>C12</f>
        <v>#REF!</v>
      </c>
      <c r="D145" s="3" t="e">
        <f>D12</f>
        <v>#REF!</v>
      </c>
    </row>
    <row r="146" spans="1:4" ht="12.75">
      <c r="A146" s="1"/>
      <c r="B146" s="5" t="e">
        <f>B9</f>
        <v>#REF!</v>
      </c>
      <c r="C146" s="3" t="e">
        <f>C12</f>
        <v>#REF!</v>
      </c>
      <c r="D146" s="3" t="e">
        <f>D12</f>
        <v>#REF!</v>
      </c>
    </row>
    <row r="147" spans="1:4" ht="12.75">
      <c r="A147" s="1"/>
      <c r="B147" s="5" t="e">
        <f>B9</f>
        <v>#REF!</v>
      </c>
      <c r="C147" s="3" t="e">
        <f>C12</f>
        <v>#REF!</v>
      </c>
      <c r="D147" s="3" t="e">
        <f>D12</f>
        <v>#REF!</v>
      </c>
    </row>
    <row r="148" spans="1:4" ht="12.75">
      <c r="A148" s="1"/>
      <c r="B148" s="5" t="e">
        <f>B9</f>
        <v>#REF!</v>
      </c>
      <c r="C148" s="3" t="e">
        <f>C12</f>
        <v>#REF!</v>
      </c>
      <c r="D148" s="3" t="e">
        <f>D12</f>
        <v>#REF!</v>
      </c>
    </row>
    <row r="149" spans="1:4" ht="12.75">
      <c r="A149" s="1"/>
      <c r="B149" s="5" t="e">
        <f>B9</f>
        <v>#REF!</v>
      </c>
      <c r="C149" s="3" t="e">
        <f>C12</f>
        <v>#REF!</v>
      </c>
      <c r="D149" s="3" t="e">
        <f>D12</f>
        <v>#REF!</v>
      </c>
    </row>
    <row r="150" spans="1:4" ht="12.75">
      <c r="A150" s="1"/>
      <c r="B150" s="5" t="e">
        <f>B9</f>
        <v>#REF!</v>
      </c>
      <c r="C150" s="3" t="e">
        <f>C12</f>
        <v>#REF!</v>
      </c>
      <c r="D150" s="3" t="e">
        <f>D12</f>
        <v>#REF!</v>
      </c>
    </row>
    <row r="151" spans="1:4" ht="12.75">
      <c r="A151" s="1"/>
      <c r="B151" s="5" t="e">
        <f>B9</f>
        <v>#REF!</v>
      </c>
      <c r="C151" s="3" t="e">
        <f>C12</f>
        <v>#REF!</v>
      </c>
      <c r="D151" s="3" t="e">
        <f>D12</f>
        <v>#REF!</v>
      </c>
    </row>
    <row r="152" spans="1:4" ht="12.75">
      <c r="A152" s="1"/>
      <c r="B152" s="5" t="e">
        <f>B9</f>
        <v>#REF!</v>
      </c>
      <c r="C152" s="3" t="e">
        <f>C12</f>
        <v>#REF!</v>
      </c>
      <c r="D152" s="3" t="e">
        <f>D12</f>
        <v>#REF!</v>
      </c>
    </row>
    <row r="153" spans="1:4" ht="12.75">
      <c r="A153" s="1"/>
      <c r="B153" s="5" t="e">
        <f>B9</f>
        <v>#REF!</v>
      </c>
      <c r="C153" s="3" t="e">
        <f>C12</f>
        <v>#REF!</v>
      </c>
      <c r="D153" s="3" t="e">
        <f>D12</f>
        <v>#REF!</v>
      </c>
    </row>
    <row r="154" spans="1:4" ht="12.75">
      <c r="A154" s="1"/>
      <c r="B154" s="5" t="e">
        <f>B9</f>
        <v>#REF!</v>
      </c>
      <c r="C154" s="3" t="e">
        <f>C12</f>
        <v>#REF!</v>
      </c>
      <c r="D154" s="3" t="e">
        <f>D12</f>
        <v>#REF!</v>
      </c>
    </row>
    <row r="155" spans="1:4" ht="12.75">
      <c r="A155" s="1"/>
      <c r="B155" s="5" t="e">
        <f>B9</f>
        <v>#REF!</v>
      </c>
      <c r="C155" s="3" t="e">
        <f>C12</f>
        <v>#REF!</v>
      </c>
      <c r="D155" s="3" t="e">
        <f>D12</f>
        <v>#REF!</v>
      </c>
    </row>
    <row r="156" spans="1:4" ht="12.75">
      <c r="A156" s="1"/>
      <c r="B156" s="5" t="e">
        <f>B9</f>
        <v>#REF!</v>
      </c>
      <c r="C156" s="3" t="e">
        <f>C12</f>
        <v>#REF!</v>
      </c>
      <c r="D156" s="3" t="e">
        <f>D12</f>
        <v>#REF!</v>
      </c>
    </row>
    <row r="157" spans="1:4" ht="12.75">
      <c r="A157" s="1"/>
      <c r="B157" s="5" t="e">
        <f>B9</f>
        <v>#REF!</v>
      </c>
      <c r="C157" s="3" t="e">
        <f>C12</f>
        <v>#REF!</v>
      </c>
      <c r="D157" s="3" t="e">
        <f>D12</f>
        <v>#REF!</v>
      </c>
    </row>
    <row r="158" spans="1:4" ht="12.75">
      <c r="A158" s="1"/>
      <c r="B158" s="5" t="e">
        <f>B9</f>
        <v>#REF!</v>
      </c>
      <c r="C158" s="3" t="e">
        <f>C12</f>
        <v>#REF!</v>
      </c>
      <c r="D158" s="3" t="e">
        <f>D12</f>
        <v>#REF!</v>
      </c>
    </row>
    <row r="159" spans="1:4" ht="12.75">
      <c r="A159" s="1"/>
      <c r="B159" s="5" t="e">
        <f>B9</f>
        <v>#REF!</v>
      </c>
      <c r="C159" s="3" t="e">
        <f>C12</f>
        <v>#REF!</v>
      </c>
      <c r="D159" s="3" t="e">
        <f>D12</f>
        <v>#REF!</v>
      </c>
    </row>
    <row r="160" spans="1:4" ht="12.75">
      <c r="A160" s="1"/>
      <c r="B160" s="5" t="e">
        <f>B9</f>
        <v>#REF!</v>
      </c>
      <c r="C160" s="3" t="e">
        <f>C12</f>
        <v>#REF!</v>
      </c>
      <c r="D160" s="3" t="e">
        <f>D12</f>
        <v>#REF!</v>
      </c>
    </row>
    <row r="161" spans="1:4" ht="12.75">
      <c r="A161" s="1"/>
      <c r="B161" s="5" t="e">
        <f>B9</f>
        <v>#REF!</v>
      </c>
      <c r="C161" s="3" t="e">
        <f>C12</f>
        <v>#REF!</v>
      </c>
      <c r="D161" s="3" t="e">
        <f>D12</f>
        <v>#REF!</v>
      </c>
    </row>
    <row r="162" spans="1:4" ht="12.75">
      <c r="A162" s="1"/>
      <c r="B162" s="5" t="e">
        <f>B9</f>
        <v>#REF!</v>
      </c>
      <c r="C162" s="3" t="e">
        <f>C12</f>
        <v>#REF!</v>
      </c>
      <c r="D162" s="3" t="e">
        <f>D12</f>
        <v>#REF!</v>
      </c>
    </row>
    <row r="163" spans="1:4" ht="12.75">
      <c r="A163" s="1"/>
      <c r="B163" s="5" t="e">
        <f>B9</f>
        <v>#REF!</v>
      </c>
      <c r="C163" s="3" t="e">
        <f>C12</f>
        <v>#REF!</v>
      </c>
      <c r="D163" s="3" t="e">
        <f>D12</f>
        <v>#REF!</v>
      </c>
    </row>
    <row r="164" spans="1:4" ht="12.75">
      <c r="A164" s="1"/>
      <c r="B164" s="5" t="e">
        <f>B9</f>
        <v>#REF!</v>
      </c>
      <c r="C164" s="3" t="e">
        <f>C12</f>
        <v>#REF!</v>
      </c>
      <c r="D164" s="3" t="e">
        <f>D12</f>
        <v>#REF!</v>
      </c>
    </row>
    <row r="165" spans="1:4" ht="12.75">
      <c r="A165" s="1"/>
      <c r="B165" s="5" t="e">
        <f>B9</f>
        <v>#REF!</v>
      </c>
      <c r="C165" s="3" t="e">
        <f>C12</f>
        <v>#REF!</v>
      </c>
      <c r="D165" s="3" t="e">
        <f>D12</f>
        <v>#REF!</v>
      </c>
    </row>
    <row r="166" spans="1:4" ht="12.75">
      <c r="A166" s="1"/>
      <c r="B166" s="5" t="e">
        <f>B9</f>
        <v>#REF!</v>
      </c>
      <c r="C166" s="3" t="e">
        <f>C12</f>
        <v>#REF!</v>
      </c>
      <c r="D166" s="3" t="e">
        <f>D12</f>
        <v>#REF!</v>
      </c>
    </row>
    <row r="167" spans="1:4" ht="12.75">
      <c r="A167" s="1"/>
      <c r="B167" s="5" t="e">
        <f>B9</f>
        <v>#REF!</v>
      </c>
      <c r="C167" s="3" t="e">
        <f>C12</f>
        <v>#REF!</v>
      </c>
      <c r="D167" s="3" t="e">
        <f>D12</f>
        <v>#REF!</v>
      </c>
    </row>
    <row r="168" spans="1:4" ht="12.75">
      <c r="A168" s="1"/>
      <c r="B168" s="5" t="e">
        <f>B9</f>
        <v>#REF!</v>
      </c>
      <c r="C168" s="3" t="e">
        <f>C12</f>
        <v>#REF!</v>
      </c>
      <c r="D168" s="3" t="e">
        <f>D12</f>
        <v>#REF!</v>
      </c>
    </row>
    <row r="169" spans="1:4" ht="12.75">
      <c r="A169" s="1"/>
      <c r="B169" s="5" t="e">
        <f>B9</f>
        <v>#REF!</v>
      </c>
      <c r="C169" s="3" t="e">
        <f>C12</f>
        <v>#REF!</v>
      </c>
      <c r="D169" s="3" t="e">
        <f>D12</f>
        <v>#REF!</v>
      </c>
    </row>
    <row r="170" spans="1:4" ht="12.75">
      <c r="A170" s="1"/>
      <c r="B170" s="5" t="e">
        <f>B9</f>
        <v>#REF!</v>
      </c>
      <c r="C170" s="3" t="e">
        <f>C12</f>
        <v>#REF!</v>
      </c>
      <c r="D170" s="3" t="e">
        <f>D12</f>
        <v>#REF!</v>
      </c>
    </row>
    <row r="171" spans="1:4" ht="12.75">
      <c r="A171" s="1"/>
      <c r="B171" s="5" t="e">
        <f>B9</f>
        <v>#REF!</v>
      </c>
      <c r="C171" s="3" t="e">
        <f>C12</f>
        <v>#REF!</v>
      </c>
      <c r="D171" s="3" t="e">
        <f>D12</f>
        <v>#REF!</v>
      </c>
    </row>
    <row r="172" spans="1:4" ht="12.75">
      <c r="A172" s="1"/>
      <c r="B172" s="5" t="e">
        <f>B9</f>
        <v>#REF!</v>
      </c>
      <c r="C172" s="3" t="e">
        <f>C12</f>
        <v>#REF!</v>
      </c>
      <c r="D172" s="3" t="e">
        <f>D12</f>
        <v>#REF!</v>
      </c>
    </row>
    <row r="173" spans="1:4" ht="12.75">
      <c r="A173" s="1"/>
      <c r="B173" s="5" t="e">
        <f>B9</f>
        <v>#REF!</v>
      </c>
      <c r="C173" s="3" t="e">
        <f>C12</f>
        <v>#REF!</v>
      </c>
      <c r="D173" s="3" t="e">
        <f>D12</f>
        <v>#REF!</v>
      </c>
    </row>
    <row r="174" spans="1:4" ht="12.75">
      <c r="A174" s="1"/>
      <c r="B174" s="5" t="e">
        <f>B9</f>
        <v>#REF!</v>
      </c>
      <c r="C174" s="3" t="e">
        <f>C12</f>
        <v>#REF!</v>
      </c>
      <c r="D174" s="3" t="e">
        <f>D12</f>
        <v>#REF!</v>
      </c>
    </row>
    <row r="175" spans="1:4" ht="12.75">
      <c r="A175" s="1"/>
      <c r="B175" s="5" t="e">
        <f>B9</f>
        <v>#REF!</v>
      </c>
      <c r="C175" s="3" t="e">
        <f>C12</f>
        <v>#REF!</v>
      </c>
      <c r="D175" s="3" t="e">
        <f>D12</f>
        <v>#REF!</v>
      </c>
    </row>
    <row r="176" spans="1:4" ht="12.75">
      <c r="A176" s="1"/>
      <c r="B176" s="5" t="e">
        <f>B9</f>
        <v>#REF!</v>
      </c>
      <c r="C176" s="3" t="e">
        <f>C12</f>
        <v>#REF!</v>
      </c>
      <c r="D176" s="3" t="e">
        <f>D12</f>
        <v>#REF!</v>
      </c>
    </row>
    <row r="177" spans="1:4" ht="12.75">
      <c r="A177" s="1"/>
      <c r="B177" s="5" t="e">
        <f>B9</f>
        <v>#REF!</v>
      </c>
      <c r="C177" s="3" t="e">
        <f>C12</f>
        <v>#REF!</v>
      </c>
      <c r="D177" s="3" t="e">
        <f>D12</f>
        <v>#REF!</v>
      </c>
    </row>
    <row r="178" spans="1:4" ht="12.75">
      <c r="A178" s="1"/>
      <c r="B178" s="5" t="e">
        <f>B9</f>
        <v>#REF!</v>
      </c>
      <c r="C178" s="3" t="e">
        <f>C12</f>
        <v>#REF!</v>
      </c>
      <c r="D178" s="3" t="e">
        <f>D12</f>
        <v>#REF!</v>
      </c>
    </row>
    <row r="179" spans="1:4" ht="12.75">
      <c r="A179" s="1"/>
      <c r="B179" s="5" t="e">
        <f>B9</f>
        <v>#REF!</v>
      </c>
      <c r="C179" s="3" t="e">
        <f>C12</f>
        <v>#REF!</v>
      </c>
      <c r="D179" s="3" t="e">
        <f>D12</f>
        <v>#REF!</v>
      </c>
    </row>
    <row r="180" spans="1:4" ht="12.75">
      <c r="A180" s="1"/>
      <c r="B180" s="5" t="e">
        <f>B9</f>
        <v>#REF!</v>
      </c>
      <c r="C180" s="3" t="e">
        <f>C12</f>
        <v>#REF!</v>
      </c>
      <c r="D180" s="3" t="e">
        <f>D12</f>
        <v>#REF!</v>
      </c>
    </row>
    <row r="181" spans="1:4" ht="12.75">
      <c r="A181" s="1"/>
      <c r="B181" s="5" t="e">
        <f>B9</f>
        <v>#REF!</v>
      </c>
      <c r="C181" s="3" t="e">
        <f>C12</f>
        <v>#REF!</v>
      </c>
      <c r="D181" s="3" t="e">
        <f>D12</f>
        <v>#REF!</v>
      </c>
    </row>
    <row r="182" spans="1:4" ht="12.75">
      <c r="A182" s="1"/>
      <c r="B182" s="5" t="e">
        <f>B9</f>
        <v>#REF!</v>
      </c>
      <c r="C182" s="3" t="e">
        <f>C12</f>
        <v>#REF!</v>
      </c>
      <c r="D182" s="3" t="e">
        <f>D12</f>
        <v>#REF!</v>
      </c>
    </row>
    <row r="183" spans="1:4" ht="12.75">
      <c r="A183" s="1"/>
      <c r="B183" s="5" t="e">
        <f>B9</f>
        <v>#REF!</v>
      </c>
      <c r="C183" s="3" t="e">
        <f>C12</f>
        <v>#REF!</v>
      </c>
      <c r="D183" s="3" t="e">
        <f>D12</f>
        <v>#REF!</v>
      </c>
    </row>
    <row r="184" spans="1:4" ht="12.75">
      <c r="A184" s="1"/>
      <c r="B184" s="5" t="e">
        <f>B9</f>
        <v>#REF!</v>
      </c>
      <c r="C184" s="3" t="e">
        <f>C12</f>
        <v>#REF!</v>
      </c>
      <c r="D184" s="3" t="e">
        <f>D12</f>
        <v>#REF!</v>
      </c>
    </row>
    <row r="185" spans="1:4" ht="12.75">
      <c r="A185" s="1"/>
      <c r="B185" s="5" t="e">
        <f>B9</f>
        <v>#REF!</v>
      </c>
      <c r="C185" s="3" t="e">
        <f>C12</f>
        <v>#REF!</v>
      </c>
      <c r="D185" s="3" t="e">
        <f>D12</f>
        <v>#REF!</v>
      </c>
    </row>
    <row r="186" spans="1:4" ht="12.75">
      <c r="A186" s="1"/>
      <c r="B186" s="5" t="e">
        <f>B9</f>
        <v>#REF!</v>
      </c>
      <c r="C186" s="3" t="e">
        <f>C12</f>
        <v>#REF!</v>
      </c>
      <c r="D186" s="3" t="e">
        <f>D12</f>
        <v>#REF!</v>
      </c>
    </row>
    <row r="187" spans="1:4" ht="12.75">
      <c r="A187" s="1"/>
      <c r="B187" s="5" t="e">
        <f>B9</f>
        <v>#REF!</v>
      </c>
      <c r="C187" s="3" t="e">
        <f>C12</f>
        <v>#REF!</v>
      </c>
      <c r="D187" s="3" t="e">
        <f>D12</f>
        <v>#REF!</v>
      </c>
    </row>
    <row r="188" spans="1:4" ht="12.75">
      <c r="A188" s="1"/>
      <c r="B188" s="5" t="e">
        <f>B9</f>
        <v>#REF!</v>
      </c>
      <c r="C188" s="3" t="e">
        <f>C12</f>
        <v>#REF!</v>
      </c>
      <c r="D188" s="3" t="e">
        <f>D12</f>
        <v>#REF!</v>
      </c>
    </row>
    <row r="189" spans="1:4" ht="12.75">
      <c r="A189" s="1"/>
      <c r="B189" s="5" t="e">
        <f>B9</f>
        <v>#REF!</v>
      </c>
      <c r="C189" s="3" t="e">
        <f>C12</f>
        <v>#REF!</v>
      </c>
      <c r="D189" s="3" t="e">
        <f>D12</f>
        <v>#REF!</v>
      </c>
    </row>
    <row r="190" spans="1:4" ht="12.75">
      <c r="A190" s="1"/>
      <c r="B190" s="5" t="e">
        <f>B9</f>
        <v>#REF!</v>
      </c>
      <c r="C190" s="3" t="e">
        <f>C12</f>
        <v>#REF!</v>
      </c>
      <c r="D190" s="3" t="e">
        <f>D12</f>
        <v>#REF!</v>
      </c>
    </row>
    <row r="191" spans="1:4" ht="12.75">
      <c r="A191" s="1"/>
      <c r="B191" s="5" t="e">
        <f>B9</f>
        <v>#REF!</v>
      </c>
      <c r="C191" s="3" t="e">
        <f>C12</f>
        <v>#REF!</v>
      </c>
      <c r="D191" s="3" t="e">
        <f>D12</f>
        <v>#REF!</v>
      </c>
    </row>
    <row r="192" spans="1:4" ht="12.75">
      <c r="A192" s="1"/>
      <c r="B192" s="5" t="e">
        <f>B9</f>
        <v>#REF!</v>
      </c>
      <c r="C192" s="3" t="e">
        <f>C12</f>
        <v>#REF!</v>
      </c>
      <c r="D192" s="3" t="e">
        <f>D12</f>
        <v>#REF!</v>
      </c>
    </row>
    <row r="193" spans="1:4" ht="12.75">
      <c r="A193" s="1"/>
      <c r="B193" s="5" t="e">
        <f>B9</f>
        <v>#REF!</v>
      </c>
      <c r="C193" s="3" t="e">
        <f>C12</f>
        <v>#REF!</v>
      </c>
      <c r="D193" s="3" t="e">
        <f>D12</f>
        <v>#REF!</v>
      </c>
    </row>
    <row r="194" spans="1:4" ht="12.75">
      <c r="A194" s="1"/>
      <c r="B194" s="5" t="e">
        <f>B9</f>
        <v>#REF!</v>
      </c>
      <c r="C194" s="3" t="e">
        <f>C12</f>
        <v>#REF!</v>
      </c>
      <c r="D194" s="3" t="e">
        <f>D12</f>
        <v>#REF!</v>
      </c>
    </row>
    <row r="195" spans="1:4" ht="12.75">
      <c r="A195" s="1"/>
      <c r="B195" s="5" t="e">
        <f>B9</f>
        <v>#REF!</v>
      </c>
      <c r="C195" s="3" t="e">
        <f>C12</f>
        <v>#REF!</v>
      </c>
      <c r="D195" s="3" t="e">
        <f>D12</f>
        <v>#REF!</v>
      </c>
    </row>
    <row r="196" spans="1:4" ht="12.75">
      <c r="A196" s="1"/>
      <c r="B196" s="5" t="e">
        <f>B9</f>
        <v>#REF!</v>
      </c>
      <c r="C196" s="3" t="e">
        <f>C12</f>
        <v>#REF!</v>
      </c>
      <c r="D196" s="3" t="e">
        <f>D12</f>
        <v>#REF!</v>
      </c>
    </row>
    <row r="197" spans="1:4" ht="12.75">
      <c r="A197" s="1"/>
      <c r="B197" s="5" t="e">
        <f>B9</f>
        <v>#REF!</v>
      </c>
      <c r="C197" s="3" t="e">
        <f>C12</f>
        <v>#REF!</v>
      </c>
      <c r="D197" s="3" t="e">
        <f>D12</f>
        <v>#REF!</v>
      </c>
    </row>
    <row r="198" spans="1:4" ht="12.75">
      <c r="A198" s="1"/>
      <c r="B198" s="5" t="e">
        <f>B9</f>
        <v>#REF!</v>
      </c>
      <c r="C198" s="3" t="e">
        <f>C12</f>
        <v>#REF!</v>
      </c>
      <c r="D198" s="3" t="e">
        <f>D12</f>
        <v>#REF!</v>
      </c>
    </row>
    <row r="199" spans="1:4" ht="12.75">
      <c r="A199" s="1"/>
      <c r="B199" s="5" t="e">
        <f>B9</f>
        <v>#REF!</v>
      </c>
      <c r="C199" s="3" t="e">
        <f>C12</f>
        <v>#REF!</v>
      </c>
      <c r="D199" s="3" t="e">
        <f>D12</f>
        <v>#REF!</v>
      </c>
    </row>
    <row r="200" spans="1:4" ht="12.75">
      <c r="A200" s="1"/>
      <c r="B200" s="5" t="e">
        <f>B9</f>
        <v>#REF!</v>
      </c>
      <c r="C200" s="3" t="e">
        <f>C12</f>
        <v>#REF!</v>
      </c>
      <c r="D200" s="3" t="e">
        <f>D12</f>
        <v>#REF!</v>
      </c>
    </row>
    <row r="201" spans="1:4" ht="12.75">
      <c r="A201" s="1"/>
      <c r="B201" s="5" t="e">
        <f>B9</f>
        <v>#REF!</v>
      </c>
      <c r="C201" s="3" t="e">
        <f>C12</f>
        <v>#REF!</v>
      </c>
      <c r="D201" s="3" t="e">
        <f>D12</f>
        <v>#REF!</v>
      </c>
    </row>
    <row r="202" spans="1:4" ht="12.75">
      <c r="A202" s="1"/>
      <c r="B202" s="5" t="e">
        <f>B9</f>
        <v>#REF!</v>
      </c>
      <c r="C202" s="3" t="e">
        <f>C12</f>
        <v>#REF!</v>
      </c>
      <c r="D202" s="3" t="e">
        <f>D12</f>
        <v>#REF!</v>
      </c>
    </row>
    <row r="203" spans="1:4" ht="12.75">
      <c r="A203" s="1"/>
      <c r="B203" s="5" t="e">
        <f>B9</f>
        <v>#REF!</v>
      </c>
      <c r="C203" s="3" t="e">
        <f>C12</f>
        <v>#REF!</v>
      </c>
      <c r="D203" s="3" t="e">
        <f>D12</f>
        <v>#REF!</v>
      </c>
    </row>
    <row r="204" spans="1:4" ht="12.75">
      <c r="A204" s="1"/>
      <c r="B204" s="5" t="e">
        <f>B9</f>
        <v>#REF!</v>
      </c>
      <c r="C204" s="3" t="e">
        <f>C12</f>
        <v>#REF!</v>
      </c>
      <c r="D204" s="3" t="e">
        <f>D12</f>
        <v>#REF!</v>
      </c>
    </row>
    <row r="205" spans="1:4" ht="12.75">
      <c r="A205" s="1"/>
      <c r="B205" s="5" t="e">
        <f>B9</f>
        <v>#REF!</v>
      </c>
      <c r="C205" s="3" t="e">
        <f>C12</f>
        <v>#REF!</v>
      </c>
      <c r="D205" s="3" t="e">
        <f>D12</f>
        <v>#REF!</v>
      </c>
    </row>
    <row r="206" spans="1:4" ht="12.75">
      <c r="A206" s="1"/>
      <c r="B206" s="5" t="e">
        <f>B9</f>
        <v>#REF!</v>
      </c>
      <c r="C206" s="3" t="e">
        <f>C12</f>
        <v>#REF!</v>
      </c>
      <c r="D206" s="3" t="e">
        <f>D12</f>
        <v>#REF!</v>
      </c>
    </row>
    <row r="207" spans="1:4" ht="12.75">
      <c r="A207" s="1"/>
      <c r="B207" s="5" t="e">
        <f>B9</f>
        <v>#REF!</v>
      </c>
      <c r="C207" s="3" t="e">
        <f>C12</f>
        <v>#REF!</v>
      </c>
      <c r="D207" s="3" t="e">
        <f>D12</f>
        <v>#REF!</v>
      </c>
    </row>
    <row r="208" spans="1:4" ht="12.75">
      <c r="A208" s="1"/>
      <c r="B208" s="5" t="e">
        <f>B9</f>
        <v>#REF!</v>
      </c>
      <c r="C208" s="3" t="e">
        <f>C12</f>
        <v>#REF!</v>
      </c>
      <c r="D208" s="3" t="e">
        <f>D12</f>
        <v>#REF!</v>
      </c>
    </row>
    <row r="209" spans="1:4" ht="12.75">
      <c r="A209" s="1"/>
      <c r="B209" s="5" t="e">
        <f>B9</f>
        <v>#REF!</v>
      </c>
      <c r="C209" s="3" t="e">
        <f>C12</f>
        <v>#REF!</v>
      </c>
      <c r="D209" s="3" t="e">
        <f>D12</f>
        <v>#REF!</v>
      </c>
    </row>
    <row r="210" spans="1:4" ht="12.75">
      <c r="A210" s="1"/>
      <c r="B210" s="5" t="e">
        <f>B9</f>
        <v>#REF!</v>
      </c>
      <c r="C210" s="3" t="e">
        <f>C12</f>
        <v>#REF!</v>
      </c>
      <c r="D210" s="3" t="e">
        <f>D12</f>
        <v>#REF!</v>
      </c>
    </row>
    <row r="211" spans="1:4" ht="12.75">
      <c r="A211" s="1"/>
      <c r="B211" s="5" t="e">
        <f>B9</f>
        <v>#REF!</v>
      </c>
      <c r="C211" s="3" t="e">
        <f>C12</f>
        <v>#REF!</v>
      </c>
      <c r="D211" s="3" t="e">
        <f>D12</f>
        <v>#REF!</v>
      </c>
    </row>
    <row r="212" spans="1:4" ht="12.75">
      <c r="A212" s="1"/>
      <c r="B212" s="5" t="e">
        <f>B9</f>
        <v>#REF!</v>
      </c>
      <c r="C212" s="3" t="e">
        <f>C12</f>
        <v>#REF!</v>
      </c>
      <c r="D212" s="3" t="e">
        <f>D12</f>
        <v>#REF!</v>
      </c>
    </row>
    <row r="213" spans="1:4" ht="12.75">
      <c r="A213" s="1"/>
      <c r="B213" s="5" t="e">
        <f>B9</f>
        <v>#REF!</v>
      </c>
      <c r="C213" s="3" t="e">
        <f>C12</f>
        <v>#REF!</v>
      </c>
      <c r="D213" s="3" t="e">
        <f>D12</f>
        <v>#REF!</v>
      </c>
    </row>
    <row r="214" spans="1:4" ht="12.75">
      <c r="A214" s="1"/>
      <c r="B214" s="5" t="e">
        <f>B9</f>
        <v>#REF!</v>
      </c>
      <c r="C214" s="3" t="e">
        <f>C12</f>
        <v>#REF!</v>
      </c>
      <c r="D214" s="3" t="e">
        <f>D12</f>
        <v>#REF!</v>
      </c>
    </row>
    <row r="215" spans="1:4" ht="12.75">
      <c r="A215" s="1"/>
      <c r="B215" s="5" t="e">
        <f>B9</f>
        <v>#REF!</v>
      </c>
      <c r="C215" s="3" t="e">
        <f>C12</f>
        <v>#REF!</v>
      </c>
      <c r="D215" s="3" t="e">
        <f>D12</f>
        <v>#REF!</v>
      </c>
    </row>
    <row r="216" spans="1:4" ht="12.75">
      <c r="A216" s="1"/>
      <c r="B216" s="5" t="e">
        <f>B9</f>
        <v>#REF!</v>
      </c>
      <c r="C216" s="3" t="e">
        <f>C12</f>
        <v>#REF!</v>
      </c>
      <c r="D216" s="3" t="e">
        <f>D12</f>
        <v>#REF!</v>
      </c>
    </row>
    <row r="217" spans="1:4" ht="12.75">
      <c r="A217" s="1"/>
      <c r="B217" s="5" t="e">
        <f>B9</f>
        <v>#REF!</v>
      </c>
      <c r="C217" s="3" t="e">
        <f>C12</f>
        <v>#REF!</v>
      </c>
      <c r="D217" s="3" t="e">
        <f>D12</f>
        <v>#REF!</v>
      </c>
    </row>
    <row r="218" spans="1:4" ht="12.75">
      <c r="A218" s="1"/>
      <c r="B218" s="5" t="e">
        <f>B9</f>
        <v>#REF!</v>
      </c>
      <c r="C218" s="3" t="e">
        <f>C12</f>
        <v>#REF!</v>
      </c>
      <c r="D218" s="3" t="e">
        <f>D12</f>
        <v>#REF!</v>
      </c>
    </row>
    <row r="219" spans="1:4" ht="12.75">
      <c r="A219" s="1"/>
      <c r="B219" s="5" t="e">
        <f>B9</f>
        <v>#REF!</v>
      </c>
      <c r="C219" s="3" t="e">
        <f>C12</f>
        <v>#REF!</v>
      </c>
      <c r="D219" s="3" t="e">
        <f>D12</f>
        <v>#REF!</v>
      </c>
    </row>
    <row r="220" spans="1:4" ht="12.75">
      <c r="A220" s="1"/>
      <c r="B220" s="5" t="e">
        <f>B9</f>
        <v>#REF!</v>
      </c>
      <c r="C220" s="3" t="e">
        <f>C12</f>
        <v>#REF!</v>
      </c>
      <c r="D220" s="3" t="e">
        <f>D12</f>
        <v>#REF!</v>
      </c>
    </row>
    <row r="221" spans="1:4" ht="12.75">
      <c r="A221" s="1"/>
      <c r="B221" s="5" t="e">
        <f>B9</f>
        <v>#REF!</v>
      </c>
      <c r="C221" s="3" t="e">
        <f>C12</f>
        <v>#REF!</v>
      </c>
      <c r="D221" s="3" t="e">
        <f>D12</f>
        <v>#REF!</v>
      </c>
    </row>
    <row r="222" spans="1:4" ht="12.75">
      <c r="A222" s="1"/>
      <c r="B222" s="5" t="e">
        <f>B9</f>
        <v>#REF!</v>
      </c>
      <c r="C222" s="3" t="e">
        <f>C12</f>
        <v>#REF!</v>
      </c>
      <c r="D222" s="3" t="e">
        <f>D12</f>
        <v>#REF!</v>
      </c>
    </row>
    <row r="223" spans="1:4" ht="12.75">
      <c r="A223" s="1"/>
      <c r="B223" s="5" t="e">
        <f>B9</f>
        <v>#REF!</v>
      </c>
      <c r="C223" s="3" t="e">
        <f>C12</f>
        <v>#REF!</v>
      </c>
      <c r="D223" s="3" t="e">
        <f>D12</f>
        <v>#REF!</v>
      </c>
    </row>
    <row r="224" spans="1:4" ht="12.75">
      <c r="A224" s="1"/>
      <c r="B224" s="5" t="e">
        <f>B9</f>
        <v>#REF!</v>
      </c>
      <c r="C224" s="3" t="e">
        <f>C12</f>
        <v>#REF!</v>
      </c>
      <c r="D224" s="3" t="e">
        <f>D12</f>
        <v>#REF!</v>
      </c>
    </row>
    <row r="225" spans="1:4" ht="12.75">
      <c r="A225" s="1"/>
      <c r="B225" s="5" t="e">
        <f>B9</f>
        <v>#REF!</v>
      </c>
      <c r="C225" s="3" t="e">
        <f>C12</f>
        <v>#REF!</v>
      </c>
      <c r="D225" s="3" t="e">
        <f>D12</f>
        <v>#REF!</v>
      </c>
    </row>
    <row r="226" spans="1:4" ht="12.75">
      <c r="A226" s="1"/>
      <c r="B226" s="5" t="e">
        <f>B9</f>
        <v>#REF!</v>
      </c>
      <c r="C226" s="3" t="e">
        <f>C12</f>
        <v>#REF!</v>
      </c>
      <c r="D226" s="3" t="e">
        <f>D12</f>
        <v>#REF!</v>
      </c>
    </row>
    <row r="227" spans="1:4" ht="12.75">
      <c r="A227" s="1"/>
      <c r="B227" s="5" t="e">
        <f>B9</f>
        <v>#REF!</v>
      </c>
      <c r="C227" s="3" t="e">
        <f>C12</f>
        <v>#REF!</v>
      </c>
      <c r="D227" s="3" t="e">
        <f>D12</f>
        <v>#REF!</v>
      </c>
    </row>
    <row r="228" spans="1:4" ht="12.75">
      <c r="A228" s="1"/>
      <c r="B228" s="5" t="e">
        <f>B9</f>
        <v>#REF!</v>
      </c>
      <c r="C228" s="3" t="e">
        <f>C12</f>
        <v>#REF!</v>
      </c>
      <c r="D228" s="3" t="e">
        <f>D12</f>
        <v>#REF!</v>
      </c>
    </row>
    <row r="229" spans="1:4" ht="12.75">
      <c r="A229" s="1"/>
      <c r="B229" s="5" t="e">
        <f>B9</f>
        <v>#REF!</v>
      </c>
      <c r="C229" s="3" t="e">
        <f>C12</f>
        <v>#REF!</v>
      </c>
      <c r="D229" s="3" t="e">
        <f>D12</f>
        <v>#REF!</v>
      </c>
    </row>
    <row r="230" spans="1:4" ht="12.75">
      <c r="A230" s="1"/>
      <c r="B230" s="5" t="e">
        <f>B9</f>
        <v>#REF!</v>
      </c>
      <c r="C230" s="3" t="e">
        <f>C12</f>
        <v>#REF!</v>
      </c>
      <c r="D230" s="3" t="e">
        <f>D12</f>
        <v>#REF!</v>
      </c>
    </row>
    <row r="231" spans="1:4" ht="12.75">
      <c r="A231" s="1"/>
      <c r="B231" s="5" t="e">
        <f>B9</f>
        <v>#REF!</v>
      </c>
      <c r="C231" s="3" t="e">
        <f>C12</f>
        <v>#REF!</v>
      </c>
      <c r="D231" s="3" t="e">
        <f>D12</f>
        <v>#REF!</v>
      </c>
    </row>
    <row r="232" spans="1:4" ht="12.75">
      <c r="A232" s="1"/>
      <c r="B232" s="5" t="e">
        <f>B9</f>
        <v>#REF!</v>
      </c>
      <c r="C232" s="3" t="e">
        <f>C12</f>
        <v>#REF!</v>
      </c>
      <c r="D232" s="3" t="e">
        <f>D12</f>
        <v>#REF!</v>
      </c>
    </row>
    <row r="233" spans="1:4" ht="12.75">
      <c r="A233" s="1"/>
      <c r="B233" s="5" t="e">
        <f>B9</f>
        <v>#REF!</v>
      </c>
      <c r="C233" s="3" t="e">
        <f>C12</f>
        <v>#REF!</v>
      </c>
      <c r="D233" s="3" t="e">
        <f>D12</f>
        <v>#REF!</v>
      </c>
    </row>
    <row r="234" spans="1:4" ht="12.75">
      <c r="A234" s="1"/>
      <c r="B234" s="5" t="e">
        <f>B9</f>
        <v>#REF!</v>
      </c>
      <c r="C234" s="3" t="e">
        <f>C12</f>
        <v>#REF!</v>
      </c>
      <c r="D234" s="3" t="e">
        <f>D12</f>
        <v>#REF!</v>
      </c>
    </row>
    <row r="235" spans="1:4" ht="12.75">
      <c r="A235" s="1"/>
      <c r="B235" s="5" t="e">
        <f>B9</f>
        <v>#REF!</v>
      </c>
      <c r="C235" s="3" t="e">
        <f>C12</f>
        <v>#REF!</v>
      </c>
      <c r="D235" s="3" t="e">
        <f>D12</f>
        <v>#REF!</v>
      </c>
    </row>
    <row r="236" spans="1:4" ht="12.75">
      <c r="A236" s="1"/>
      <c r="B236" s="5" t="e">
        <f>B9</f>
        <v>#REF!</v>
      </c>
      <c r="C236" s="3" t="e">
        <f>C12</f>
        <v>#REF!</v>
      </c>
      <c r="D236" s="3" t="e">
        <f>D12</f>
        <v>#REF!</v>
      </c>
    </row>
    <row r="237" spans="1:4" ht="12.75">
      <c r="A237" s="1"/>
      <c r="B237" s="5" t="e">
        <f>B9</f>
        <v>#REF!</v>
      </c>
      <c r="C237" s="3" t="e">
        <f>C12</f>
        <v>#REF!</v>
      </c>
      <c r="D237" s="3" t="e">
        <f>D12</f>
        <v>#REF!</v>
      </c>
    </row>
    <row r="238" spans="1:4" ht="12.75">
      <c r="A238" s="1"/>
      <c r="B238" s="5" t="e">
        <f>B9</f>
        <v>#REF!</v>
      </c>
      <c r="C238" s="3" t="e">
        <f>C12</f>
        <v>#REF!</v>
      </c>
      <c r="D238" s="3" t="e">
        <f>D12</f>
        <v>#REF!</v>
      </c>
    </row>
    <row r="239" spans="1:4" ht="12.75">
      <c r="A239" s="1"/>
      <c r="B239" s="5" t="e">
        <f>B9</f>
        <v>#REF!</v>
      </c>
      <c r="C239" s="3" t="e">
        <f>C12</f>
        <v>#REF!</v>
      </c>
      <c r="D239" s="3" t="e">
        <f>D12</f>
        <v>#REF!</v>
      </c>
    </row>
    <row r="240" spans="1:4" ht="12.75">
      <c r="A240" s="1"/>
      <c r="B240" s="5" t="e">
        <f>B9</f>
        <v>#REF!</v>
      </c>
      <c r="C240" s="3" t="e">
        <f>C12</f>
        <v>#REF!</v>
      </c>
      <c r="D240" s="3" t="e">
        <f>D12</f>
        <v>#REF!</v>
      </c>
    </row>
    <row r="241" spans="1:4" ht="12.75">
      <c r="A241" s="1"/>
      <c r="B241" s="5" t="e">
        <f>B9</f>
        <v>#REF!</v>
      </c>
      <c r="C241" s="3" t="e">
        <f>C12</f>
        <v>#REF!</v>
      </c>
      <c r="D241" s="3" t="e">
        <f>D12</f>
        <v>#REF!</v>
      </c>
    </row>
    <row r="242" spans="1:4" ht="12.75">
      <c r="A242" s="1"/>
      <c r="B242" s="5" t="e">
        <f>B9</f>
        <v>#REF!</v>
      </c>
      <c r="C242" s="3" t="e">
        <f>C12</f>
        <v>#REF!</v>
      </c>
      <c r="D242" s="3" t="e">
        <f>D12</f>
        <v>#REF!</v>
      </c>
    </row>
    <row r="243" spans="1:4" ht="12.75">
      <c r="A243" s="1"/>
      <c r="B243" s="5" t="e">
        <f>B9</f>
        <v>#REF!</v>
      </c>
      <c r="C243" s="3" t="e">
        <f>C12</f>
        <v>#REF!</v>
      </c>
      <c r="D243" s="3" t="e">
        <f>D12</f>
        <v>#REF!</v>
      </c>
    </row>
    <row r="244" spans="1:4" ht="12.75">
      <c r="A244" s="1"/>
      <c r="B244" s="6"/>
      <c r="C244" s="3"/>
      <c r="D244" s="3"/>
    </row>
    <row r="245" spans="1:5" ht="12.75">
      <c r="A245" s="1" t="s">
        <v>2749</v>
      </c>
      <c r="C245" s="3"/>
      <c r="D245" s="3"/>
      <c r="E245" s="5"/>
    </row>
    <row r="246" spans="1:16" ht="12.75">
      <c r="A246" s="1"/>
      <c r="B246" s="5" t="e">
        <f>B9</f>
        <v>#REF!</v>
      </c>
      <c r="C246" s="3" t="e">
        <f>C12</f>
        <v>#REF!</v>
      </c>
      <c r="D246" s="3" t="e">
        <f>D12</f>
        <v>#REF!</v>
      </c>
      <c r="E246" s="5" t="s">
        <v>2756</v>
      </c>
      <c r="F246">
        <v>38822</v>
      </c>
      <c r="G246">
        <v>4</v>
      </c>
      <c r="K246" t="s">
        <v>2772</v>
      </c>
      <c r="L246" t="s">
        <v>2768</v>
      </c>
      <c r="M246">
        <v>50500</v>
      </c>
      <c r="N246">
        <v>4890007792</v>
      </c>
      <c r="O246" t="s">
        <v>2776</v>
      </c>
      <c r="P246" t="s">
        <v>2777</v>
      </c>
    </row>
    <row r="247" spans="1:16" ht="12.75">
      <c r="A247" s="1"/>
      <c r="B247" s="5" t="e">
        <f>B9</f>
        <v>#REF!</v>
      </c>
      <c r="C247" s="3" t="e">
        <f>C12</f>
        <v>#REF!</v>
      </c>
      <c r="D247" s="3" t="e">
        <f>D12</f>
        <v>#REF!</v>
      </c>
      <c r="E247" s="5" t="s">
        <v>2757</v>
      </c>
      <c r="F247">
        <v>38861</v>
      </c>
      <c r="G247">
        <v>7</v>
      </c>
      <c r="K247" t="s">
        <v>2773</v>
      </c>
      <c r="L247" t="s">
        <v>2768</v>
      </c>
      <c r="M247">
        <v>8585</v>
      </c>
      <c r="N247">
        <v>4890007792</v>
      </c>
      <c r="O247" t="s">
        <v>2776</v>
      </c>
      <c r="P247" t="s">
        <v>2777</v>
      </c>
    </row>
    <row r="248" spans="1:16" ht="12.75">
      <c r="A248" s="1"/>
      <c r="B248" s="5" t="e">
        <f>B9</f>
        <v>#REF!</v>
      </c>
      <c r="C248" s="3" t="e">
        <f>C12</f>
        <v>#REF!</v>
      </c>
      <c r="D248" s="3" t="e">
        <f>D12</f>
        <v>#REF!</v>
      </c>
      <c r="E248" s="5" t="s">
        <v>2758</v>
      </c>
      <c r="F248">
        <v>38818</v>
      </c>
      <c r="G248">
        <v>1224</v>
      </c>
      <c r="K248" t="s">
        <v>2774</v>
      </c>
      <c r="L248" t="s">
        <v>2768</v>
      </c>
      <c r="M248">
        <v>58550</v>
      </c>
      <c r="N248">
        <v>7040013545</v>
      </c>
      <c r="O248" t="s">
        <v>2778</v>
      </c>
      <c r="P248" t="s">
        <v>2779</v>
      </c>
    </row>
    <row r="249" spans="1:16" ht="12.75">
      <c r="A249" s="1"/>
      <c r="B249" s="5" t="e">
        <f>B9</f>
        <v>#REF!</v>
      </c>
      <c r="C249" s="3" t="e">
        <f>C12</f>
        <v>#REF!</v>
      </c>
      <c r="D249" s="3" t="e">
        <f>D12</f>
        <v>#REF!</v>
      </c>
      <c r="E249" s="5" t="s">
        <v>2759</v>
      </c>
      <c r="F249">
        <v>38880</v>
      </c>
      <c r="G249">
        <v>1474</v>
      </c>
      <c r="K249" t="s">
        <v>2774</v>
      </c>
      <c r="L249" t="s">
        <v>2768</v>
      </c>
      <c r="M249">
        <v>51950</v>
      </c>
      <c r="N249">
        <v>7040013545</v>
      </c>
      <c r="O249" t="s">
        <v>2778</v>
      </c>
      <c r="P249" t="s">
        <v>2779</v>
      </c>
    </row>
    <row r="250" spans="1:16" ht="12.75">
      <c r="A250" s="1"/>
      <c r="B250" s="5" t="e">
        <f>B9</f>
        <v>#REF!</v>
      </c>
      <c r="C250" s="3" t="e">
        <f>C12</f>
        <v>#REF!</v>
      </c>
      <c r="D250" s="3" t="e">
        <f>D12</f>
        <v>#REF!</v>
      </c>
      <c r="E250" s="5" t="s">
        <v>2760</v>
      </c>
      <c r="F250">
        <v>38831</v>
      </c>
      <c r="G250">
        <v>1786</v>
      </c>
      <c r="K250" t="s">
        <v>2775</v>
      </c>
      <c r="L250" t="s">
        <v>2768</v>
      </c>
      <c r="M250">
        <v>1238</v>
      </c>
      <c r="N250" t="s">
        <v>2769</v>
      </c>
      <c r="O250" t="s">
        <v>2770</v>
      </c>
      <c r="P250" t="s">
        <v>2771</v>
      </c>
    </row>
    <row r="251" spans="1:16" ht="12.75">
      <c r="A251" s="1"/>
      <c r="B251" s="5" t="e">
        <f>B9</f>
        <v>#REF!</v>
      </c>
      <c r="C251" s="3" t="e">
        <f>C12</f>
        <v>#REF!</v>
      </c>
      <c r="D251" s="3" t="e">
        <f>D12</f>
        <v>#REF!</v>
      </c>
      <c r="E251" s="5" t="s">
        <v>2761</v>
      </c>
      <c r="F251">
        <v>38835</v>
      </c>
      <c r="G251" t="s">
        <v>2780</v>
      </c>
      <c r="K251" t="s">
        <v>2781</v>
      </c>
      <c r="L251" t="s">
        <v>2768</v>
      </c>
      <c r="M251">
        <v>43269</v>
      </c>
      <c r="N251" t="s">
        <v>2783</v>
      </c>
      <c r="O251" t="s">
        <v>2782</v>
      </c>
      <c r="P251" t="s">
        <v>2777</v>
      </c>
    </row>
    <row r="252" spans="1:5" ht="12.75">
      <c r="A252" s="1"/>
      <c r="B252" s="5" t="e">
        <f>B9</f>
        <v>#REF!</v>
      </c>
      <c r="C252" s="3" t="e">
        <f>C12</f>
        <v>#REF!</v>
      </c>
      <c r="D252" s="3" t="e">
        <f>D12</f>
        <v>#REF!</v>
      </c>
      <c r="E252" s="5"/>
    </row>
    <row r="253" spans="1:13" ht="12.75">
      <c r="A253" s="1"/>
      <c r="B253" s="5" t="e">
        <f>B9</f>
        <v>#REF!</v>
      </c>
      <c r="C253" s="3" t="e">
        <f>C12</f>
        <v>#REF!</v>
      </c>
      <c r="D253" s="3" t="e">
        <f>D12</f>
        <v>#REF!</v>
      </c>
      <c r="E253" s="5"/>
      <c r="L253" t="s">
        <v>2739</v>
      </c>
      <c r="M253">
        <v>214092</v>
      </c>
    </row>
    <row r="254" spans="1:5" ht="12.75">
      <c r="A254" s="1"/>
      <c r="B254" s="5" t="e">
        <f>B9</f>
        <v>#REF!</v>
      </c>
      <c r="C254" s="3" t="e">
        <f>C12</f>
        <v>#REF!</v>
      </c>
      <c r="D254" s="3" t="e">
        <f>D12</f>
        <v>#REF!</v>
      </c>
      <c r="E254" s="5"/>
    </row>
    <row r="255" spans="1:5" ht="12.75">
      <c r="A255" s="1"/>
      <c r="B255" s="5" t="e">
        <f>B9</f>
        <v>#REF!</v>
      </c>
      <c r="C255" s="3" t="e">
        <f>C12</f>
        <v>#REF!</v>
      </c>
      <c r="D255" s="3" t="e">
        <f>D12</f>
        <v>#REF!</v>
      </c>
      <c r="E255" s="5"/>
    </row>
    <row r="256" spans="3:4" ht="12.75">
      <c r="C256" s="3"/>
      <c r="D256" s="3"/>
    </row>
    <row r="257" spans="1:4" ht="12.75">
      <c r="A257" s="1" t="s">
        <v>2750</v>
      </c>
      <c r="C257" s="3"/>
      <c r="D257" s="3"/>
    </row>
    <row r="258" spans="1:4" ht="12.75">
      <c r="A258" s="1"/>
      <c r="B258" s="5" t="e">
        <f>B9</f>
        <v>#REF!</v>
      </c>
      <c r="C258" s="3" t="e">
        <f>C12</f>
        <v>#REF!</v>
      </c>
      <c r="D258" s="3" t="e">
        <f>D12</f>
        <v>#REF!</v>
      </c>
    </row>
    <row r="259" spans="1:4" ht="12.75">
      <c r="A259" s="1"/>
      <c r="B259" s="5" t="s">
        <v>2789</v>
      </c>
      <c r="C259" s="3" t="e">
        <f>C12</f>
        <v>#REF!</v>
      </c>
      <c r="D259" s="3" t="e">
        <f>D12</f>
        <v>#REF!</v>
      </c>
    </row>
    <row r="260" spans="1:4" ht="12.75">
      <c r="A260" s="1"/>
      <c r="B260" s="5" t="e">
        <f>B9</f>
        <v>#REF!</v>
      </c>
      <c r="C260" s="3" t="e">
        <f>C12</f>
        <v>#REF!</v>
      </c>
      <c r="D260" s="3" t="e">
        <f>D12</f>
        <v>#REF!</v>
      </c>
    </row>
    <row r="261" spans="1:4" ht="12.75">
      <c r="A261" s="1"/>
      <c r="B261" s="5" t="e">
        <f>B9</f>
        <v>#REF!</v>
      </c>
      <c r="C261" s="3" t="e">
        <f>C12</f>
        <v>#REF!</v>
      </c>
      <c r="D261" s="3" t="e">
        <f>D12</f>
        <v>#REF!</v>
      </c>
    </row>
    <row r="262" spans="1:4" ht="12.75">
      <c r="A262" s="1"/>
      <c r="B262" s="5" t="e">
        <f>B9</f>
        <v>#REF!</v>
      </c>
      <c r="C262" s="3" t="e">
        <f>C12</f>
        <v>#REF!</v>
      </c>
      <c r="D262" s="3" t="e">
        <f>D12</f>
        <v>#REF!</v>
      </c>
    </row>
    <row r="263" spans="1:4" ht="12.75">
      <c r="A263" s="1"/>
      <c r="B263" s="5" t="e">
        <f>B9</f>
        <v>#REF!</v>
      </c>
      <c r="C263" s="3" t="e">
        <f>C12</f>
        <v>#REF!</v>
      </c>
      <c r="D263" s="3" t="e">
        <f>D12</f>
        <v>#REF!</v>
      </c>
    </row>
    <row r="264" spans="1:4" ht="12.75">
      <c r="A264" s="1"/>
      <c r="B264" s="5" t="e">
        <f>B9</f>
        <v>#REF!</v>
      </c>
      <c r="C264" s="3" t="e">
        <f>C12</f>
        <v>#REF!</v>
      </c>
      <c r="D264" s="3" t="e">
        <f>D12</f>
        <v>#REF!</v>
      </c>
    </row>
    <row r="265" spans="1:4" ht="12.75">
      <c r="A265" s="1"/>
      <c r="B265" s="5" t="e">
        <f>B9</f>
        <v>#REF!</v>
      </c>
      <c r="C265" s="3" t="e">
        <f>C12</f>
        <v>#REF!</v>
      </c>
      <c r="D265" s="3" t="e">
        <f>D12</f>
        <v>#REF!</v>
      </c>
    </row>
    <row r="266" spans="1:4" ht="12.75">
      <c r="A266" s="1"/>
      <c r="B266" s="5" t="e">
        <f>B9</f>
        <v>#REF!</v>
      </c>
      <c r="C266" s="3" t="e">
        <f>C12</f>
        <v>#REF!</v>
      </c>
      <c r="D266" s="3" t="e">
        <f>D12</f>
        <v>#REF!</v>
      </c>
    </row>
    <row r="267" spans="1:4" ht="12.75">
      <c r="A267" s="1"/>
      <c r="B267" s="5" t="e">
        <f>B9</f>
        <v>#REF!</v>
      </c>
      <c r="C267" s="3" t="e">
        <f>C12</f>
        <v>#REF!</v>
      </c>
      <c r="D267" s="3" t="e">
        <f>D12</f>
        <v>#REF!</v>
      </c>
    </row>
    <row r="268" spans="1:4" ht="12.75">
      <c r="A268" s="1"/>
      <c r="B268" s="5" t="e">
        <f>B9</f>
        <v>#REF!</v>
      </c>
      <c r="C268" s="3" t="e">
        <f>C12</f>
        <v>#REF!</v>
      </c>
      <c r="D268" s="3" t="e">
        <f>D12</f>
        <v>#REF!</v>
      </c>
    </row>
    <row r="269" spans="1:4" ht="12.75">
      <c r="A269" s="1"/>
      <c r="B269" s="5" t="e">
        <f>B9</f>
        <v>#REF!</v>
      </c>
      <c r="C269" s="3" t="e">
        <f>C12</f>
        <v>#REF!</v>
      </c>
      <c r="D269" s="3" t="e">
        <f>D12</f>
        <v>#REF!</v>
      </c>
    </row>
    <row r="270" spans="3:4" ht="12.75">
      <c r="C270" s="3"/>
      <c r="D270" s="3"/>
    </row>
    <row r="271" spans="1:4" ht="12.75">
      <c r="A271" s="1" t="s">
        <v>2751</v>
      </c>
      <c r="C271" s="3"/>
      <c r="D271" s="3"/>
    </row>
    <row r="272" spans="1:4" ht="12.75">
      <c r="A272" s="1"/>
      <c r="B272" s="5" t="e">
        <f>B9</f>
        <v>#REF!</v>
      </c>
      <c r="C272" s="3" t="e">
        <f>C12</f>
        <v>#REF!</v>
      </c>
      <c r="D272" s="3" t="e">
        <f>D12</f>
        <v>#REF!</v>
      </c>
    </row>
    <row r="273" spans="1:4" ht="12.75">
      <c r="A273" s="1"/>
      <c r="B273" s="5" t="e">
        <f>B9</f>
        <v>#REF!</v>
      </c>
      <c r="C273" s="3" t="e">
        <f>C12</f>
        <v>#REF!</v>
      </c>
      <c r="D273" s="3" t="e">
        <f>D12</f>
        <v>#REF!</v>
      </c>
    </row>
    <row r="274" spans="1:4" ht="12.75">
      <c r="A274" s="1"/>
      <c r="B274" s="5" t="e">
        <f>B9</f>
        <v>#REF!</v>
      </c>
      <c r="C274" s="3" t="e">
        <f>C12</f>
        <v>#REF!</v>
      </c>
      <c r="D274" s="3" t="e">
        <f>D12</f>
        <v>#REF!</v>
      </c>
    </row>
    <row r="275" spans="1:4" ht="12.75">
      <c r="A275" s="1"/>
      <c r="B275" s="5" t="e">
        <f>B9</f>
        <v>#REF!</v>
      </c>
      <c r="C275" s="3" t="e">
        <f>C12</f>
        <v>#REF!</v>
      </c>
      <c r="D275" s="3" t="e">
        <f>D12</f>
        <v>#REF!</v>
      </c>
    </row>
    <row r="276" spans="1:4" ht="12.75">
      <c r="A276" s="1"/>
      <c r="B276" s="5" t="e">
        <f>B9</f>
        <v>#REF!</v>
      </c>
      <c r="C276" s="3" t="e">
        <f>C12</f>
        <v>#REF!</v>
      </c>
      <c r="D276" s="3" t="e">
        <f>D12</f>
        <v>#REF!</v>
      </c>
    </row>
    <row r="277" spans="1:4" ht="12.75">
      <c r="A277" s="1"/>
      <c r="B277" s="5" t="e">
        <f>B9</f>
        <v>#REF!</v>
      </c>
      <c r="C277" s="3" t="e">
        <f>C12</f>
        <v>#REF!</v>
      </c>
      <c r="D277" s="3" t="e">
        <f>D12</f>
        <v>#REF!</v>
      </c>
    </row>
    <row r="278" spans="1:4" ht="12.75">
      <c r="A278" s="1"/>
      <c r="B278" s="5" t="e">
        <f>B9</f>
        <v>#REF!</v>
      </c>
      <c r="C278" s="3" t="e">
        <f>C12</f>
        <v>#REF!</v>
      </c>
      <c r="D278" s="3" t="e">
        <f>D12</f>
        <v>#REF!</v>
      </c>
    </row>
    <row r="279" spans="1:4" ht="12.75">
      <c r="A279" s="1"/>
      <c r="B279" s="5" t="e">
        <f>B9</f>
        <v>#REF!</v>
      </c>
      <c r="C279" s="3" t="e">
        <f>C12</f>
        <v>#REF!</v>
      </c>
      <c r="D279" s="3" t="e">
        <f>D12</f>
        <v>#REF!</v>
      </c>
    </row>
    <row r="280" spans="1:4" ht="12.75">
      <c r="A280" s="1"/>
      <c r="B280" s="5" t="e">
        <f>B9</f>
        <v>#REF!</v>
      </c>
      <c r="C280" s="3" t="e">
        <f>C12</f>
        <v>#REF!</v>
      </c>
      <c r="D280" s="3" t="e">
        <f>D12</f>
        <v>#REF!</v>
      </c>
    </row>
    <row r="281" spans="1:4" ht="12.75">
      <c r="A281" s="1"/>
      <c r="B281" s="5" t="e">
        <f>B9</f>
        <v>#REF!</v>
      </c>
      <c r="C281" s="3" t="e">
        <f>C12</f>
        <v>#REF!</v>
      </c>
      <c r="D281" s="3" t="e">
        <f>D12</f>
        <v>#REF!</v>
      </c>
    </row>
    <row r="282" spans="1:4" ht="12.75">
      <c r="A282" s="1"/>
      <c r="B282" s="5" t="e">
        <f>B9</f>
        <v>#REF!</v>
      </c>
      <c r="C282" s="3" t="e">
        <f>C12</f>
        <v>#REF!</v>
      </c>
      <c r="D282" s="3" t="e">
        <f>D12</f>
        <v>#REF!</v>
      </c>
    </row>
    <row r="283" spans="1:4" ht="12.75">
      <c r="A283" s="1"/>
      <c r="B283" s="5" t="e">
        <f>B9</f>
        <v>#REF!</v>
      </c>
      <c r="C283" s="3" t="e">
        <f>C12</f>
        <v>#REF!</v>
      </c>
      <c r="D283" s="3" t="e">
        <f>D12</f>
        <v>#REF!</v>
      </c>
    </row>
    <row r="284" spans="1:4" ht="12.75">
      <c r="A284" s="1"/>
      <c r="B284" s="5" t="e">
        <f>B9</f>
        <v>#REF!</v>
      </c>
      <c r="C284" s="3" t="e">
        <f>C12</f>
        <v>#REF!</v>
      </c>
      <c r="D284" s="3" t="e">
        <f>D12</f>
        <v>#REF!</v>
      </c>
    </row>
    <row r="285" spans="1:4" ht="12.75">
      <c r="A285" s="1"/>
      <c r="B285" s="5" t="e">
        <f>B9</f>
        <v>#REF!</v>
      </c>
      <c r="C285" s="3" t="e">
        <f>C12</f>
        <v>#REF!</v>
      </c>
      <c r="D285" s="3" t="e">
        <f>D12</f>
        <v>#REF!</v>
      </c>
    </row>
    <row r="286" spans="1:4" ht="12.75">
      <c r="A286" s="1"/>
      <c r="B286" s="5" t="e">
        <f>B9</f>
        <v>#REF!</v>
      </c>
      <c r="C286" s="3" t="e">
        <f>C12</f>
        <v>#REF!</v>
      </c>
      <c r="D286" s="3" t="e">
        <f>D12</f>
        <v>#REF!</v>
      </c>
    </row>
    <row r="287" spans="1:4" ht="12.75">
      <c r="A287" s="1"/>
      <c r="B287" s="5" t="e">
        <f>B9</f>
        <v>#REF!</v>
      </c>
      <c r="C287" s="3" t="e">
        <f>C12</f>
        <v>#REF!</v>
      </c>
      <c r="D287" s="3" t="e">
        <f>D12</f>
        <v>#REF!</v>
      </c>
    </row>
    <row r="288" spans="1:4" ht="12.75">
      <c r="A288" s="1"/>
      <c r="B288" s="5" t="e">
        <f>B9</f>
        <v>#REF!</v>
      </c>
      <c r="C288" s="3" t="e">
        <f>C12</f>
        <v>#REF!</v>
      </c>
      <c r="D288" s="3" t="e">
        <f>D12</f>
        <v>#REF!</v>
      </c>
    </row>
    <row r="289" spans="1:4" ht="12.75">
      <c r="A289" s="1"/>
      <c r="B289" s="5" t="e">
        <f>B9</f>
        <v>#REF!</v>
      </c>
      <c r="C289" s="3" t="e">
        <f>C12</f>
        <v>#REF!</v>
      </c>
      <c r="D289" s="3" t="e">
        <f>D12</f>
        <v>#REF!</v>
      </c>
    </row>
    <row r="290" spans="1:4" ht="12.75">
      <c r="A290" s="1"/>
      <c r="B290" s="5" t="e">
        <f>B9</f>
        <v>#REF!</v>
      </c>
      <c r="C290" s="3" t="e">
        <f>C12</f>
        <v>#REF!</v>
      </c>
      <c r="D290" s="3" t="e">
        <f>D12</f>
        <v>#REF!</v>
      </c>
    </row>
    <row r="291" spans="1:4" ht="12.75">
      <c r="A291" s="1"/>
      <c r="B291" s="5" t="e">
        <f>B9</f>
        <v>#REF!</v>
      </c>
      <c r="C291" s="3" t="e">
        <f>C12</f>
        <v>#REF!</v>
      </c>
      <c r="D291" s="3" t="e">
        <f>D12</f>
        <v>#REF!</v>
      </c>
    </row>
    <row r="292" spans="1:4" ht="12.75">
      <c r="A292" s="1"/>
      <c r="B292" s="5" t="e">
        <f>B9</f>
        <v>#REF!</v>
      </c>
      <c r="C292" s="3" t="e">
        <f>C12</f>
        <v>#REF!</v>
      </c>
      <c r="D292" s="3" t="e">
        <f>D12</f>
        <v>#REF!</v>
      </c>
    </row>
    <row r="293" spans="1:4" ht="12.75">
      <c r="A293" s="1"/>
      <c r="B293" s="5" t="e">
        <f>B9</f>
        <v>#REF!</v>
      </c>
      <c r="C293" s="3" t="e">
        <f>C12</f>
        <v>#REF!</v>
      </c>
      <c r="D293" s="3" t="e">
        <f>D12</f>
        <v>#REF!</v>
      </c>
    </row>
    <row r="294" spans="1:4" ht="12.75">
      <c r="A294" s="1"/>
      <c r="B294" s="5" t="e">
        <f>B9</f>
        <v>#REF!</v>
      </c>
      <c r="C294" s="3" t="e">
        <f>C12</f>
        <v>#REF!</v>
      </c>
      <c r="D294" s="3" t="e">
        <f>D12</f>
        <v>#REF!</v>
      </c>
    </row>
    <row r="295" spans="1:4" ht="12.75">
      <c r="A295" s="1"/>
      <c r="B295" s="5" t="e">
        <f>B9</f>
        <v>#REF!</v>
      </c>
      <c r="C295" s="3" t="e">
        <f>C12</f>
        <v>#REF!</v>
      </c>
      <c r="D295" s="3" t="e">
        <f>D12</f>
        <v>#REF!</v>
      </c>
    </row>
    <row r="296" spans="1:4" ht="12.75">
      <c r="A296" s="1"/>
      <c r="B296" s="5" t="e">
        <f>B9</f>
        <v>#REF!</v>
      </c>
      <c r="C296" s="3" t="e">
        <f>C12</f>
        <v>#REF!</v>
      </c>
      <c r="D296" s="3" t="e">
        <f>D12</f>
        <v>#REF!</v>
      </c>
    </row>
    <row r="297" spans="1:4" ht="12.75">
      <c r="A297" s="1"/>
      <c r="B297" s="5" t="e">
        <f>B9</f>
        <v>#REF!</v>
      </c>
      <c r="C297" s="3" t="e">
        <f>C12</f>
        <v>#REF!</v>
      </c>
      <c r="D297" s="3" t="e">
        <f>D12</f>
        <v>#REF!</v>
      </c>
    </row>
    <row r="298" spans="1:4" ht="12.75">
      <c r="A298" s="1"/>
      <c r="B298" s="5" t="e">
        <f>B9</f>
        <v>#REF!</v>
      </c>
      <c r="C298" s="3" t="e">
        <f>C12</f>
        <v>#REF!</v>
      </c>
      <c r="D298" s="3" t="e">
        <f>D12</f>
        <v>#REF!</v>
      </c>
    </row>
    <row r="299" spans="1:4" ht="12.75">
      <c r="A299" s="1"/>
      <c r="B299" s="5" t="e">
        <f>B9</f>
        <v>#REF!</v>
      </c>
      <c r="C299" s="3" t="e">
        <f>C12</f>
        <v>#REF!</v>
      </c>
      <c r="D299" s="3" t="e">
        <f>D12</f>
        <v>#REF!</v>
      </c>
    </row>
    <row r="300" spans="1:4" ht="12.75">
      <c r="A300" s="1"/>
      <c r="C300" s="3"/>
      <c r="D300" s="3"/>
    </row>
    <row r="301" ht="12.75">
      <c r="A301" s="1" t="s">
        <v>2754</v>
      </c>
    </row>
    <row r="302" spans="2:4" ht="12.75">
      <c r="B302" t="e">
        <f>#REF!</f>
        <v>#REF!</v>
      </c>
      <c r="C302" s="10" t="e">
        <f>#REF!</f>
        <v>#REF!</v>
      </c>
      <c r="D302" t="str">
        <f>AA1</f>
        <v>Y</v>
      </c>
    </row>
    <row r="303" ht="12.75">
      <c r="C303" s="4"/>
    </row>
    <row r="304" spans="1:4" ht="12.75">
      <c r="A304" s="1" t="s">
        <v>2755</v>
      </c>
      <c r="C304" s="3"/>
      <c r="D304" s="3"/>
    </row>
    <row r="305" spans="1:4" ht="12.75">
      <c r="A305" s="1"/>
      <c r="B305" s="5" t="e">
        <f>B9</f>
        <v>#REF!</v>
      </c>
      <c r="C305" s="3" t="s">
        <v>2767</v>
      </c>
      <c r="D305" s="3" t="s">
        <v>2784</v>
      </c>
    </row>
    <row r="306" spans="1:4" ht="12.75">
      <c r="A306" s="1"/>
      <c r="B306" s="5" t="e">
        <f>B9</f>
        <v>#REF!</v>
      </c>
      <c r="C306" s="3"/>
      <c r="D306" s="3"/>
    </row>
    <row r="307" spans="1:4" ht="12.75">
      <c r="A307" s="1"/>
      <c r="B307" s="5" t="e">
        <f>B9</f>
        <v>#REF!</v>
      </c>
      <c r="C307" s="3"/>
      <c r="D307" s="3"/>
    </row>
    <row r="308" spans="1:4" ht="12.75">
      <c r="A308" s="1"/>
      <c r="B308" s="5" t="e">
        <f>B9</f>
        <v>#REF!</v>
      </c>
      <c r="C308" s="3"/>
      <c r="D308" s="3"/>
    </row>
    <row r="309" spans="1:4" ht="12.75">
      <c r="A309" s="1"/>
      <c r="B309" s="5" t="e">
        <f>B9</f>
        <v>#REF!</v>
      </c>
      <c r="C309" s="3"/>
      <c r="D309" s="3"/>
    </row>
    <row r="310" spans="1:4" ht="12.75">
      <c r="A310" s="1"/>
      <c r="B310" s="5" t="e">
        <f>B9</f>
        <v>#REF!</v>
      </c>
      <c r="C310" s="3"/>
      <c r="D310" s="3"/>
    </row>
    <row r="311" spans="1:4" ht="12.75">
      <c r="A311" s="1"/>
      <c r="B311" s="5" t="e">
        <f>B9</f>
        <v>#REF!</v>
      </c>
      <c r="C311" s="3"/>
      <c r="D311" s="3"/>
    </row>
    <row r="312" spans="1:4" ht="12.75">
      <c r="A312" s="1"/>
      <c r="B312" s="5" t="e">
        <f>B9</f>
        <v>#REF!</v>
      </c>
      <c r="C312" s="3"/>
      <c r="D312" s="3"/>
    </row>
    <row r="313" spans="1:4" ht="12.75">
      <c r="A313" s="1"/>
      <c r="B313" s="5" t="e">
        <f>B9</f>
        <v>#REF!</v>
      </c>
      <c r="C313" s="3"/>
      <c r="D313" s="3"/>
    </row>
    <row r="314" spans="1:4" ht="12.75">
      <c r="A314" s="1"/>
      <c r="B314" s="5" t="e">
        <f>B9</f>
        <v>#REF!</v>
      </c>
      <c r="C314" s="3"/>
      <c r="D314" s="3"/>
    </row>
    <row r="315" spans="3:4" ht="12.75">
      <c r="C315" s="3"/>
      <c r="D315" s="3"/>
    </row>
    <row r="316" ht="12.75">
      <c r="A316" s="1" t="s">
        <v>2752</v>
      </c>
    </row>
    <row r="1434" spans="5:12" ht="12.75">
      <c r="E1434">
        <v>1</v>
      </c>
      <c r="F1434" t="s">
        <v>2787</v>
      </c>
      <c r="G1434" t="s">
        <v>2788</v>
      </c>
      <c r="H1434" t="s">
        <v>2788</v>
      </c>
      <c r="I1434">
        <v>34535</v>
      </c>
      <c r="J1434">
        <v>345345</v>
      </c>
      <c r="K1434">
        <v>345345</v>
      </c>
      <c r="L1434">
        <v>3453455</v>
      </c>
    </row>
    <row r="1435" ht="12.75">
      <c r="E1435" t="s">
        <v>2757</v>
      </c>
    </row>
    <row r="1445" ht="12.75">
      <c r="E1445">
        <v>12</v>
      </c>
    </row>
    <row r="1478" spans="5:8" ht="12.75">
      <c r="E1478" t="e">
        <f>#REF!</f>
        <v>#REF!</v>
      </c>
      <c r="F1478" t="str">
        <f>AA3</f>
        <v>Apr - Jun</v>
      </c>
      <c r="G1478" s="3" t="e">
        <f>#REF!</f>
        <v>#REF!</v>
      </c>
      <c r="H1478" s="3" t="e">
        <f>#REF!</f>
        <v>#REF!</v>
      </c>
    </row>
    <row r="1479" ht="12.75">
      <c r="G1479" s="3"/>
    </row>
    <row r="1481" spans="5:7" ht="12.75">
      <c r="E1481" t="s">
        <v>2785</v>
      </c>
      <c r="F1481" t="s">
        <v>2786</v>
      </c>
      <c r="G1481">
        <v>41420</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Corbus India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PVAT-23</dc:title>
  <dc:subject/>
  <dc:creator>ETTSA</dc:creator>
  <cp:keywords/>
  <dc:description/>
  <cp:lastModifiedBy>administartor</cp:lastModifiedBy>
  <cp:lastPrinted>2008-02-21T08:12:26Z</cp:lastPrinted>
  <dcterms:created xsi:type="dcterms:W3CDTF">2006-01-02T06:14:51Z</dcterms:created>
  <dcterms:modified xsi:type="dcterms:W3CDTF">2011-07-13T06:53:17Z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